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63" i="1"/>
  <c r="AM62"/>
  <c r="AM61"/>
  <c r="AM60"/>
  <c r="AM59"/>
  <c r="AM58"/>
  <c r="AM57"/>
  <c r="AM56"/>
  <c r="AM55"/>
  <c r="AM54"/>
  <c r="AM53"/>
  <c r="AM51"/>
  <c r="AM50"/>
  <c r="AM49"/>
  <c r="AM48"/>
  <c r="AM47"/>
  <c r="AM46"/>
  <c r="AM45"/>
  <c r="AM44"/>
  <c r="AM43"/>
  <c r="AM42"/>
  <c r="AM41"/>
  <c r="AM40"/>
  <c r="AM39"/>
  <c r="AM38"/>
  <c r="AM37"/>
  <c r="AM36"/>
  <c r="AM34"/>
  <c r="AM33"/>
  <c r="AM32"/>
  <c r="AM31"/>
  <c r="AM30"/>
  <c r="AM29"/>
  <c r="AM28"/>
  <c r="AM27"/>
  <c r="AM26"/>
  <c r="AM25"/>
  <c r="AM24"/>
  <c r="AM23"/>
  <c r="AM22"/>
  <c r="AM21"/>
  <c r="AM19"/>
  <c r="AM18"/>
  <c r="AM17"/>
  <c r="AM16"/>
  <c r="AM15"/>
  <c r="AM14"/>
  <c r="AM13"/>
  <c r="AM12"/>
  <c r="AM11"/>
  <c r="AM10"/>
  <c r="AM9"/>
  <c r="AM7"/>
  <c r="AM8"/>
  <c r="AM6"/>
  <c r="AM5"/>
  <c r="AM4"/>
  <c r="AM3"/>
</calcChain>
</file>

<file path=xl/sharedStrings.xml><?xml version="1.0" encoding="utf-8"?>
<sst xmlns="http://schemas.openxmlformats.org/spreadsheetml/2006/main" count="159" uniqueCount="60">
  <si>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</si>
  <si>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</si>
  <si>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</si>
  <si>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</si>
  <si>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</si>
  <si>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</si>
  <si>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</si>
  <si>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</si>
  <si>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</si>
  <si>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</si>
  <si>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</si>
  <si>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</si>
  <si>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</si>
  <si>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</si>
  <si>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</si>
  <si>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</si>
  <si>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</si>
  <si>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</si>
  <si>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</si>
  <si>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</si>
  <si>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</si>
  <si>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</si>
  <si>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</si>
  <si>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</si>
  <si>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</si>
  <si>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</si>
  <si>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</si>
  <si>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24-39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</si>
  <si>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</si>
  <si>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</si>
  <si>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Аудитория 1</t>
  </si>
  <si>
    <t>Внимательно читать инструкцию по заполнению тестовой части; в условиях ОГЭ следует писать яркой черной гелевой или капиллярной ручкой</t>
  </si>
  <si>
    <t>Х</t>
  </si>
  <si>
    <t>Номера предложений требуют иллюстрации (частичное цитирование, прямая и косвенная речь). Переказ текста не является аргументом.</t>
  </si>
  <si>
    <t>Внимательно читать инструкцию по заполнению тестовой части; не следует в сочинении писать сокращения, типа "см. пр. 40".</t>
  </si>
  <si>
    <t>Номера предложений требуют иллюстрации (частичное цитирование, прямая и косвенная речь).</t>
  </si>
  <si>
    <t>Номера предложений требуют иллюстрации (частичное цитирование, прямая и косвенная речь); не следует сокращать Великая Отечественная война до аббревиатуры</t>
  </si>
  <si>
    <t>Номера предложений требуют иллюстрации (частичное цитирование, прямая и косвенная речь)</t>
  </si>
  <si>
    <t>Номера предложений требуют иллюстрации (частичное цитирование, прямая и косвенная речь); приводимые в пример слова из текста следует брать в кавычки</t>
  </si>
  <si>
    <t>Номера предложений требуют иллюстрации (частичное цитирование, прямая и косвенная речь); в условиях ОГЭ следует писать яркой черной гелевой или капиллярной ручкой</t>
  </si>
  <si>
    <t xml:space="preserve">в условиях ОГЭ следует писать яркой черной гелевой или капиллярной ручкой; в письменных работах не следует ставить книжные кавычки, следует писать "..." </t>
  </si>
  <si>
    <t>Номера предложений требуют иллюстрации (частичное цитирование, прямая и косвенная речь); пересказ текста с речевыми и грамматическими ошибками, например: "во время всего текста Митя…", "честь Мишки можно узнать из 4-6 предложениях…".</t>
  </si>
  <si>
    <t>В работе 85 слов</t>
  </si>
  <si>
    <t>Аудитория 3</t>
  </si>
  <si>
    <t>пересказ текста вместо аргументов</t>
  </si>
  <si>
    <t>Абзацы не следует нумеровать</t>
  </si>
  <si>
    <t>Менее 150 слов</t>
  </si>
  <si>
    <t>Менее 150 слов, выполнять работу нужно яркой гелевой черной ручкой</t>
  </si>
  <si>
    <t>В сочинении пересказ текста</t>
  </si>
  <si>
    <t>Номера предложений требуют иллюстрации; нет конкретных примеров, описывающих героческие поступки во время Великой Отечественной войны или другие факты общественной значимости. Общие рассуждения не засчитаны аргументами.</t>
  </si>
  <si>
    <t>Номера предложений требуют иллюстрации. Нет конкретных примеров. Общие рассуждения не засчитаны аргументами.</t>
  </si>
  <si>
    <t>Аргументы-предложения, а конкретики и фактологии в них нет. Нарушена логика мышления</t>
  </si>
  <si>
    <t>Внимательно читать инструкцию: знаки препинания в тестовой части не ставятся</t>
  </si>
  <si>
    <t>Внимательно читать инструкцию при выполнении тестовой части</t>
  </si>
  <si>
    <t>Аудитория 4</t>
  </si>
  <si>
    <t>Не следует писать выражения: "Сделаем вывод...", "Сейчас приведу аргумент…"</t>
  </si>
  <si>
    <t>В работе 65 слов. Небрежная работа</t>
  </si>
  <si>
    <t>Менее 150 слов; следует обозначать номер 15ого задания: 15.1; 15.2; 15.3</t>
  </si>
  <si>
    <t>следует обозначать номер 15ого задания: 15.1; 15.2; 15.3</t>
  </si>
  <si>
    <t>Аудитория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</si>
</sst>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7" borderId="1" xfId="0" applyFont="1" applyFill="1" applyBorder="1"/>
    <xf numFmtId="0" fontId="4" fillId="7" borderId="0" xfId="0" applyFont="1" applyFill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4" borderId="2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4"/>
  <sheetViews>
    <sheetView tabSelected="1" topLeftCell="A19" workbookViewId="0">
      <selection activeCell="A35" sqref="A35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7" customWidth="1"/>
    <col min="29" max="29" width="7.28515625" hidden="1" customWidth="1"/>
    <col min="30" max="33" width="6.42578125" style="2" customWidth="1"/>
    <col min="34" max="37" width="6.42578125" style="9" customWidth="1"/>
    <col min="38" max="38" width="6.42578125" style="2" customWidth="1"/>
    <col min="39" max="39" width="8.140625" style="12" customWidth="1"/>
    <col min="40" max="40" width="40.5703125" style="16" bestFit="1" customWidth="1"/>
    <col min="41" max="41" width="255.85546875" customWidth="1"/>
    <col min="42" max="42" width="98.42578125" customWidth="1"/>
  </cols>
  <sheetData>
    <row r="1" spans="1:41">
      <c r="A1" s="3" t="s">
        <v>1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6" t="s">
        <v>3</v>
      </c>
      <c r="AA1" s="6" t="s">
        <v>4</v>
      </c>
      <c r="AB1" s="6" t="s">
        <v>5</v>
      </c>
      <c r="AC1" t="s">
        <v>15</v>
      </c>
      <c r="AD1" s="5" t="s">
        <v>6</v>
      </c>
      <c r="AE1" s="5" t="s">
        <v>7</v>
      </c>
      <c r="AF1" s="5" t="s">
        <v>8</v>
      </c>
      <c r="AG1" s="5" t="s">
        <v>9</v>
      </c>
      <c r="AH1" s="8" t="s">
        <v>10</v>
      </c>
      <c r="AI1" s="8" t="s">
        <v>11</v>
      </c>
      <c r="AJ1" s="8" t="s">
        <v>12</v>
      </c>
      <c r="AK1" s="8" t="s">
        <v>13</v>
      </c>
      <c r="AL1" s="5" t="s">
        <v>14</v>
      </c>
      <c r="AM1" s="10" t="s">
        <v>0</v>
      </c>
      <c r="AN1" s="14" t="s">
        <v>21</v>
      </c>
      <c r="AO1" s="3" t="s">
        <v>2</v>
      </c>
    </row>
    <row r="2" spans="1:41" s="36" customFormat="1">
      <c r="A2" s="38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7"/>
      <c r="AO2" s="35"/>
    </row>
    <row r="3" spans="1:41">
      <c r="A3" s="3">
        <v>20161732</v>
      </c>
      <c r="B3" s="13">
        <v>1</v>
      </c>
      <c r="C3" s="13">
        <v>1</v>
      </c>
      <c r="D3" s="13">
        <v>1</v>
      </c>
      <c r="E3" s="13">
        <v>1</v>
      </c>
      <c r="F3" s="13">
        <v>0</v>
      </c>
      <c r="G3" s="13">
        <v>1</v>
      </c>
      <c r="H3" s="13">
        <v>0</v>
      </c>
      <c r="I3" s="13">
        <v>1</v>
      </c>
      <c r="J3" s="13">
        <v>1</v>
      </c>
      <c r="K3" s="13">
        <v>0</v>
      </c>
      <c r="L3" s="13">
        <v>0</v>
      </c>
      <c r="M3" s="13">
        <v>1</v>
      </c>
      <c r="N3" s="13">
        <v>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7">
        <v>2</v>
      </c>
      <c r="AA3" s="17">
        <v>3</v>
      </c>
      <c r="AB3" s="17">
        <v>2</v>
      </c>
      <c r="AC3" s="19"/>
      <c r="AD3" s="18">
        <v>2</v>
      </c>
      <c r="AE3" s="18">
        <v>1</v>
      </c>
      <c r="AF3" s="18">
        <v>0</v>
      </c>
      <c r="AG3" s="18">
        <v>1</v>
      </c>
      <c r="AH3" s="20">
        <v>2</v>
      </c>
      <c r="AI3" s="20">
        <v>2</v>
      </c>
      <c r="AJ3" s="20">
        <v>0</v>
      </c>
      <c r="AK3" s="20">
        <v>1</v>
      </c>
      <c r="AL3" s="18">
        <v>2</v>
      </c>
      <c r="AM3" s="14">
        <f t="shared" ref="AM3:AM4" si="0">SUM(B3:AL3)</f>
        <v>26</v>
      </c>
      <c r="AN3" s="14" t="s">
        <v>19</v>
      </c>
      <c r="AO3" s="4" t="s">
        <v>31</v>
      </c>
    </row>
    <row r="4" spans="1:41">
      <c r="A4" s="3">
        <v>20161733</v>
      </c>
      <c r="B4" s="13">
        <v>0</v>
      </c>
      <c r="C4" s="13">
        <v>0</v>
      </c>
      <c r="D4" s="13">
        <v>0</v>
      </c>
      <c r="E4" s="13">
        <v>0</v>
      </c>
      <c r="F4" s="13">
        <v>1</v>
      </c>
      <c r="G4" s="13" t="s">
        <v>32</v>
      </c>
      <c r="H4" s="13">
        <v>1</v>
      </c>
      <c r="I4" s="13">
        <v>0</v>
      </c>
      <c r="J4" s="13">
        <v>0</v>
      </c>
      <c r="K4" s="13">
        <v>1</v>
      </c>
      <c r="L4" s="13">
        <v>0</v>
      </c>
      <c r="M4" s="13">
        <v>0</v>
      </c>
      <c r="N4" s="13">
        <v>1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7">
        <v>2</v>
      </c>
      <c r="AA4" s="17">
        <v>2</v>
      </c>
      <c r="AB4" s="17">
        <v>2</v>
      </c>
      <c r="AC4" s="19"/>
      <c r="AD4" s="18">
        <v>2</v>
      </c>
      <c r="AE4" s="18">
        <v>1</v>
      </c>
      <c r="AF4" s="18">
        <v>0</v>
      </c>
      <c r="AG4" s="18">
        <v>1</v>
      </c>
      <c r="AH4" s="20">
        <v>0</v>
      </c>
      <c r="AI4" s="20">
        <v>0</v>
      </c>
      <c r="AJ4" s="20">
        <v>0</v>
      </c>
      <c r="AK4" s="20">
        <v>1</v>
      </c>
      <c r="AL4" s="18">
        <v>2</v>
      </c>
      <c r="AM4" s="14">
        <f t="shared" si="0"/>
        <v>17</v>
      </c>
      <c r="AN4" s="14" t="s">
        <v>16</v>
      </c>
      <c r="AO4" s="4"/>
    </row>
    <row r="5" spans="1:41">
      <c r="A5" s="3">
        <v>20161734</v>
      </c>
      <c r="B5" s="13">
        <v>1</v>
      </c>
      <c r="C5" s="13">
        <v>1</v>
      </c>
      <c r="D5" s="13">
        <v>1</v>
      </c>
      <c r="E5" s="13">
        <v>1</v>
      </c>
      <c r="F5" s="13">
        <v>0</v>
      </c>
      <c r="G5" s="13">
        <v>0</v>
      </c>
      <c r="H5" s="13">
        <v>0</v>
      </c>
      <c r="I5" s="13">
        <v>1</v>
      </c>
      <c r="J5" s="13">
        <v>1</v>
      </c>
      <c r="K5" s="13">
        <v>1</v>
      </c>
      <c r="L5" s="13">
        <v>0</v>
      </c>
      <c r="M5" s="13">
        <v>1</v>
      </c>
      <c r="N5" s="13">
        <v>0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7">
        <v>1</v>
      </c>
      <c r="AA5" s="17">
        <v>2</v>
      </c>
      <c r="AB5" s="17">
        <v>2</v>
      </c>
      <c r="AC5" s="19"/>
      <c r="AD5" s="18">
        <v>2</v>
      </c>
      <c r="AE5" s="18">
        <v>1</v>
      </c>
      <c r="AF5" s="18">
        <v>2</v>
      </c>
      <c r="AG5" s="18">
        <v>2</v>
      </c>
      <c r="AH5" s="20">
        <v>0</v>
      </c>
      <c r="AI5" s="20">
        <v>0</v>
      </c>
      <c r="AJ5" s="20">
        <v>2</v>
      </c>
      <c r="AK5" s="20">
        <v>2</v>
      </c>
      <c r="AL5" s="18">
        <v>2</v>
      </c>
      <c r="AM5" s="14">
        <f t="shared" ref="AM5:AM8" si="1">SUM(B5:AL5)</f>
        <v>26</v>
      </c>
      <c r="AN5" s="14" t="s">
        <v>19</v>
      </c>
      <c r="AO5" s="4"/>
    </row>
    <row r="6" spans="1:41">
      <c r="A6" s="3">
        <v>20161735</v>
      </c>
      <c r="B6" s="13">
        <v>1</v>
      </c>
      <c r="C6" s="13">
        <v>1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7">
        <v>1</v>
      </c>
      <c r="AA6" s="17">
        <v>2</v>
      </c>
      <c r="AB6" s="17">
        <v>2</v>
      </c>
      <c r="AC6" s="19"/>
      <c r="AD6" s="18">
        <v>2</v>
      </c>
      <c r="AE6" s="18">
        <v>3</v>
      </c>
      <c r="AF6" s="18">
        <v>0</v>
      </c>
      <c r="AG6" s="18">
        <v>2</v>
      </c>
      <c r="AH6" s="20">
        <v>0</v>
      </c>
      <c r="AI6" s="20">
        <v>2</v>
      </c>
      <c r="AJ6" s="20">
        <v>0</v>
      </c>
      <c r="AK6" s="20">
        <v>2</v>
      </c>
      <c r="AL6" s="18">
        <v>2</v>
      </c>
      <c r="AM6" s="14">
        <f t="shared" si="1"/>
        <v>22</v>
      </c>
      <c r="AN6" s="14" t="s">
        <v>16</v>
      </c>
      <c r="AO6" s="4"/>
    </row>
    <row r="7" spans="1:41">
      <c r="A7" s="33">
        <v>20161736</v>
      </c>
      <c r="B7" s="34">
        <v>1</v>
      </c>
      <c r="C7" s="34">
        <v>1</v>
      </c>
      <c r="D7" s="34">
        <v>1</v>
      </c>
      <c r="E7" s="34">
        <v>1</v>
      </c>
      <c r="F7" s="34">
        <v>0</v>
      </c>
      <c r="G7" s="34">
        <v>1</v>
      </c>
      <c r="H7" s="34">
        <v>0</v>
      </c>
      <c r="I7" s="34">
        <v>1</v>
      </c>
      <c r="J7" s="13">
        <v>1</v>
      </c>
      <c r="K7" s="13">
        <v>1</v>
      </c>
      <c r="L7" s="13">
        <v>0</v>
      </c>
      <c r="M7" s="13">
        <v>1</v>
      </c>
      <c r="N7" s="13">
        <v>1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7">
        <v>2</v>
      </c>
      <c r="AA7" s="17">
        <v>3</v>
      </c>
      <c r="AB7" s="17">
        <v>2</v>
      </c>
      <c r="AC7" s="19"/>
      <c r="AD7" s="18">
        <v>2</v>
      </c>
      <c r="AE7" s="18">
        <v>2</v>
      </c>
      <c r="AF7" s="18">
        <v>0</v>
      </c>
      <c r="AG7" s="18">
        <v>2</v>
      </c>
      <c r="AH7" s="20">
        <v>2</v>
      </c>
      <c r="AI7" s="20">
        <v>2</v>
      </c>
      <c r="AJ7" s="20">
        <v>0</v>
      </c>
      <c r="AK7" s="20">
        <v>1</v>
      </c>
      <c r="AL7" s="18">
        <v>2</v>
      </c>
      <c r="AM7" s="14">
        <f t="shared" si="1"/>
        <v>30</v>
      </c>
      <c r="AN7" s="14" t="s">
        <v>19</v>
      </c>
      <c r="AO7" s="4" t="s">
        <v>33</v>
      </c>
    </row>
    <row r="8" spans="1:41">
      <c r="A8" s="3">
        <v>20161737</v>
      </c>
      <c r="B8" s="13">
        <v>1</v>
      </c>
      <c r="C8" s="13">
        <v>1</v>
      </c>
      <c r="D8" s="13">
        <v>0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0</v>
      </c>
      <c r="M8" s="13">
        <v>1</v>
      </c>
      <c r="N8" s="13">
        <v>1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7">
        <v>2</v>
      </c>
      <c r="AA8" s="17">
        <v>3</v>
      </c>
      <c r="AB8" s="17">
        <v>2</v>
      </c>
      <c r="AC8" s="19"/>
      <c r="AD8" s="18">
        <v>2</v>
      </c>
      <c r="AE8" s="18">
        <v>2</v>
      </c>
      <c r="AF8" s="18">
        <v>1</v>
      </c>
      <c r="AG8" s="18">
        <v>2</v>
      </c>
      <c r="AH8" s="20">
        <v>2</v>
      </c>
      <c r="AI8" s="20">
        <v>2</v>
      </c>
      <c r="AJ8" s="20">
        <v>2</v>
      </c>
      <c r="AK8" s="20">
        <v>2</v>
      </c>
      <c r="AL8" s="18">
        <v>2</v>
      </c>
      <c r="AM8" s="14">
        <f t="shared" si="1"/>
        <v>35</v>
      </c>
      <c r="AN8" s="14" t="s">
        <v>20</v>
      </c>
      <c r="AO8" s="4" t="s">
        <v>34</v>
      </c>
    </row>
    <row r="9" spans="1:41">
      <c r="A9" s="3">
        <v>20161738</v>
      </c>
      <c r="B9" s="13">
        <v>1</v>
      </c>
      <c r="C9" s="13">
        <v>1</v>
      </c>
      <c r="D9" s="13">
        <v>0</v>
      </c>
      <c r="E9" s="13">
        <v>1</v>
      </c>
      <c r="F9" s="13">
        <v>1</v>
      </c>
      <c r="G9" s="13">
        <v>1</v>
      </c>
      <c r="H9" s="13">
        <v>0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13"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7">
        <v>2</v>
      </c>
      <c r="AA9" s="17">
        <v>3</v>
      </c>
      <c r="AB9" s="17">
        <v>2</v>
      </c>
      <c r="AC9" s="19"/>
      <c r="AD9" s="18">
        <v>2</v>
      </c>
      <c r="AE9" s="18">
        <v>3</v>
      </c>
      <c r="AF9" s="18">
        <v>0</v>
      </c>
      <c r="AG9" s="18">
        <v>2</v>
      </c>
      <c r="AH9" s="20">
        <v>0</v>
      </c>
      <c r="AI9" s="20">
        <v>1</v>
      </c>
      <c r="AJ9" s="20">
        <v>0</v>
      </c>
      <c r="AK9" s="20">
        <v>2</v>
      </c>
      <c r="AL9" s="18">
        <v>2</v>
      </c>
      <c r="AM9" s="14">
        <f t="shared" ref="AM9:AM14" si="2">SUM(B9:AL9)</f>
        <v>27</v>
      </c>
      <c r="AN9" s="14" t="s">
        <v>19</v>
      </c>
      <c r="AO9" s="4" t="s">
        <v>35</v>
      </c>
    </row>
    <row r="10" spans="1:41">
      <c r="A10" s="33">
        <v>20161739</v>
      </c>
      <c r="B10" s="34">
        <v>0</v>
      </c>
      <c r="C10" s="34">
        <v>0</v>
      </c>
      <c r="D10" s="34">
        <v>0</v>
      </c>
      <c r="E10" s="34">
        <v>1</v>
      </c>
      <c r="F10" s="34">
        <v>1</v>
      </c>
      <c r="G10" s="34">
        <v>0</v>
      </c>
      <c r="H10" s="34">
        <v>1</v>
      </c>
      <c r="I10" s="34">
        <v>0</v>
      </c>
      <c r="J10" s="13">
        <v>0</v>
      </c>
      <c r="K10" s="13">
        <v>1</v>
      </c>
      <c r="L10" s="13">
        <v>0</v>
      </c>
      <c r="M10" s="13" t="s">
        <v>32</v>
      </c>
      <c r="N10" s="13"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7">
        <v>2</v>
      </c>
      <c r="AA10" s="17">
        <v>3</v>
      </c>
      <c r="AB10" s="17">
        <v>2</v>
      </c>
      <c r="AC10" s="19"/>
      <c r="AD10" s="18">
        <v>2</v>
      </c>
      <c r="AE10" s="18">
        <v>1</v>
      </c>
      <c r="AF10" s="18">
        <v>1</v>
      </c>
      <c r="AG10" s="18">
        <v>2</v>
      </c>
      <c r="AH10" s="20">
        <v>1</v>
      </c>
      <c r="AI10" s="20">
        <v>1</v>
      </c>
      <c r="AJ10" s="20">
        <v>0</v>
      </c>
      <c r="AK10" s="20">
        <v>2</v>
      </c>
      <c r="AL10" s="18">
        <v>2</v>
      </c>
      <c r="AM10" s="14">
        <f t="shared" si="2"/>
        <v>23</v>
      </c>
      <c r="AN10" s="14" t="s">
        <v>16</v>
      </c>
      <c r="AO10" s="4"/>
    </row>
    <row r="11" spans="1:41">
      <c r="A11" s="3">
        <v>20161740</v>
      </c>
      <c r="B11" s="13">
        <v>1</v>
      </c>
      <c r="C11" s="13">
        <v>1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1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7">
        <v>1</v>
      </c>
      <c r="AA11" s="17">
        <v>2</v>
      </c>
      <c r="AB11" s="17">
        <v>2</v>
      </c>
      <c r="AC11" s="19"/>
      <c r="AD11" s="18">
        <v>2</v>
      </c>
      <c r="AE11" s="18">
        <v>1</v>
      </c>
      <c r="AF11" s="18">
        <v>1</v>
      </c>
      <c r="AG11" s="18">
        <v>2</v>
      </c>
      <c r="AH11" s="20">
        <v>2</v>
      </c>
      <c r="AI11" s="20">
        <v>2</v>
      </c>
      <c r="AJ11" s="20">
        <v>2</v>
      </c>
      <c r="AK11" s="20">
        <v>1</v>
      </c>
      <c r="AL11" s="18">
        <v>1</v>
      </c>
      <c r="AM11" s="14">
        <f t="shared" si="2"/>
        <v>24</v>
      </c>
      <c r="AN11" s="14" t="s">
        <v>16</v>
      </c>
      <c r="AO11" s="4" t="s">
        <v>31</v>
      </c>
    </row>
    <row r="12" spans="1:41" ht="17.25" customHeight="1">
      <c r="A12" s="3">
        <v>20161741</v>
      </c>
      <c r="B12" s="13">
        <v>0</v>
      </c>
      <c r="C12" s="13">
        <v>1</v>
      </c>
      <c r="D12" s="13">
        <v>0</v>
      </c>
      <c r="E12" s="13">
        <v>0</v>
      </c>
      <c r="F12" s="13">
        <v>1</v>
      </c>
      <c r="G12" s="13">
        <v>1</v>
      </c>
      <c r="H12" s="13">
        <v>1</v>
      </c>
      <c r="I12" s="13">
        <v>0</v>
      </c>
      <c r="J12" s="13">
        <v>1</v>
      </c>
      <c r="K12" s="13">
        <v>1</v>
      </c>
      <c r="L12" s="13">
        <v>0</v>
      </c>
      <c r="M12" s="13">
        <v>1</v>
      </c>
      <c r="N12" s="13">
        <v>1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7">
        <v>2</v>
      </c>
      <c r="AA12" s="17">
        <v>3</v>
      </c>
      <c r="AB12" s="17">
        <v>2</v>
      </c>
      <c r="AC12" s="19"/>
      <c r="AD12" s="18">
        <v>2</v>
      </c>
      <c r="AE12" s="18">
        <v>3</v>
      </c>
      <c r="AF12" s="18">
        <v>2</v>
      </c>
      <c r="AG12" s="18">
        <v>1</v>
      </c>
      <c r="AH12" s="20">
        <v>1</v>
      </c>
      <c r="AI12" s="20">
        <v>0</v>
      </c>
      <c r="AJ12" s="20">
        <v>1</v>
      </c>
      <c r="AK12" s="20">
        <v>2</v>
      </c>
      <c r="AL12" s="18">
        <v>2</v>
      </c>
      <c r="AM12" s="14">
        <f t="shared" si="2"/>
        <v>29</v>
      </c>
      <c r="AN12" s="14" t="s">
        <v>19</v>
      </c>
      <c r="AO12" s="4" t="s">
        <v>36</v>
      </c>
    </row>
    <row r="13" spans="1:41">
      <c r="A13" s="33">
        <v>20161742</v>
      </c>
      <c r="B13" s="34">
        <v>1</v>
      </c>
      <c r="C13" s="34">
        <v>1</v>
      </c>
      <c r="D13" s="34">
        <v>1</v>
      </c>
      <c r="E13" s="34">
        <v>1</v>
      </c>
      <c r="F13" s="34">
        <v>0</v>
      </c>
      <c r="G13" s="34">
        <v>1</v>
      </c>
      <c r="H13" s="34">
        <v>0</v>
      </c>
      <c r="I13" s="34">
        <v>1</v>
      </c>
      <c r="J13" s="13">
        <v>1</v>
      </c>
      <c r="K13" s="13">
        <v>1</v>
      </c>
      <c r="L13" s="13">
        <v>0</v>
      </c>
      <c r="M13" s="13">
        <v>1</v>
      </c>
      <c r="N13" s="13"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7">
        <v>2</v>
      </c>
      <c r="AA13" s="17">
        <v>2</v>
      </c>
      <c r="AB13" s="17">
        <v>2</v>
      </c>
      <c r="AC13" s="19"/>
      <c r="AD13" s="18">
        <v>2</v>
      </c>
      <c r="AE13" s="18">
        <v>3</v>
      </c>
      <c r="AF13" s="18">
        <v>0</v>
      </c>
      <c r="AG13" s="18">
        <v>2</v>
      </c>
      <c r="AH13" s="20">
        <v>2</v>
      </c>
      <c r="AI13" s="20">
        <v>2</v>
      </c>
      <c r="AJ13" s="20">
        <v>2</v>
      </c>
      <c r="AK13" s="20">
        <v>2</v>
      </c>
      <c r="AL13" s="18">
        <v>2</v>
      </c>
      <c r="AM13" s="14">
        <f t="shared" si="2"/>
        <v>32</v>
      </c>
      <c r="AN13" s="14" t="s">
        <v>19</v>
      </c>
      <c r="AO13" s="4" t="s">
        <v>38</v>
      </c>
    </row>
    <row r="14" spans="1:41">
      <c r="A14" s="3">
        <v>20161743</v>
      </c>
      <c r="B14" s="13">
        <v>0</v>
      </c>
      <c r="C14" s="13">
        <v>1</v>
      </c>
      <c r="D14" s="13">
        <v>0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7">
        <v>2</v>
      </c>
      <c r="AA14" s="17">
        <v>3</v>
      </c>
      <c r="AB14" s="17">
        <v>2</v>
      </c>
      <c r="AC14" s="19"/>
      <c r="AD14" s="18">
        <v>2</v>
      </c>
      <c r="AE14" s="18">
        <v>3</v>
      </c>
      <c r="AF14" s="18">
        <v>0</v>
      </c>
      <c r="AG14" s="18">
        <v>2</v>
      </c>
      <c r="AH14" s="20">
        <v>1</v>
      </c>
      <c r="AI14" s="20">
        <v>0</v>
      </c>
      <c r="AJ14" s="20">
        <v>0</v>
      </c>
      <c r="AK14" s="20">
        <v>1</v>
      </c>
      <c r="AL14" s="18">
        <v>2</v>
      </c>
      <c r="AM14" s="14">
        <f t="shared" si="2"/>
        <v>24</v>
      </c>
      <c r="AN14" s="14" t="s">
        <v>16</v>
      </c>
      <c r="AO14" s="4" t="s">
        <v>37</v>
      </c>
    </row>
    <row r="15" spans="1:41" ht="16.5" customHeight="1">
      <c r="A15" s="3">
        <v>20161744</v>
      </c>
      <c r="B15" s="13">
        <v>1</v>
      </c>
      <c r="C15" s="13">
        <v>1</v>
      </c>
      <c r="D15" s="13">
        <v>0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1</v>
      </c>
      <c r="N15" s="13"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7">
        <v>2</v>
      </c>
      <c r="AA15" s="17">
        <v>2</v>
      </c>
      <c r="AB15" s="17">
        <v>2</v>
      </c>
      <c r="AC15" s="19"/>
      <c r="AD15" s="18">
        <v>2</v>
      </c>
      <c r="AE15" s="18">
        <v>3</v>
      </c>
      <c r="AF15" s="18">
        <v>0</v>
      </c>
      <c r="AG15" s="18">
        <v>2</v>
      </c>
      <c r="AH15" s="20">
        <v>2</v>
      </c>
      <c r="AI15" s="20">
        <v>2</v>
      </c>
      <c r="AJ15" s="20">
        <v>2</v>
      </c>
      <c r="AK15" s="20">
        <v>1</v>
      </c>
      <c r="AL15" s="18">
        <v>2</v>
      </c>
      <c r="AM15" s="14">
        <f t="shared" ref="AM15:AM18" si="3">SUM(B15:AL15)</f>
        <v>32</v>
      </c>
      <c r="AN15" s="14" t="s">
        <v>19</v>
      </c>
      <c r="AO15" s="4" t="s">
        <v>39</v>
      </c>
    </row>
    <row r="16" spans="1:41">
      <c r="A16" s="3">
        <v>20161745</v>
      </c>
      <c r="B16" s="13">
        <v>0</v>
      </c>
      <c r="C16" s="13">
        <v>1</v>
      </c>
      <c r="D16" s="13">
        <v>1</v>
      </c>
      <c r="E16" s="13">
        <v>0</v>
      </c>
      <c r="F16" s="13">
        <v>1</v>
      </c>
      <c r="G16" s="13">
        <v>1</v>
      </c>
      <c r="H16" s="13">
        <v>1</v>
      </c>
      <c r="I16" s="13">
        <v>0</v>
      </c>
      <c r="J16" s="13">
        <v>1</v>
      </c>
      <c r="K16" s="13">
        <v>1</v>
      </c>
      <c r="L16" s="13">
        <v>0</v>
      </c>
      <c r="M16" s="13">
        <v>1</v>
      </c>
      <c r="N16" s="13">
        <v>1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>
        <v>2</v>
      </c>
      <c r="AA16" s="17">
        <v>3</v>
      </c>
      <c r="AB16" s="17">
        <v>2</v>
      </c>
      <c r="AC16" s="19"/>
      <c r="AD16" s="18">
        <v>2</v>
      </c>
      <c r="AE16" s="18">
        <v>3</v>
      </c>
      <c r="AF16" s="18">
        <v>0</v>
      </c>
      <c r="AG16" s="18">
        <v>2</v>
      </c>
      <c r="AH16" s="20">
        <v>2</v>
      </c>
      <c r="AI16" s="20">
        <v>1</v>
      </c>
      <c r="AJ16" s="20">
        <v>2</v>
      </c>
      <c r="AK16" s="20">
        <v>1</v>
      </c>
      <c r="AL16" s="18">
        <v>2</v>
      </c>
      <c r="AM16" s="14">
        <f t="shared" si="3"/>
        <v>31</v>
      </c>
      <c r="AN16" s="14" t="s">
        <v>19</v>
      </c>
      <c r="AO16" s="4" t="s">
        <v>40</v>
      </c>
    </row>
    <row r="17" spans="1:41">
      <c r="A17" s="3">
        <v>20161746</v>
      </c>
      <c r="B17" s="13">
        <v>1</v>
      </c>
      <c r="C17" s="13">
        <v>1</v>
      </c>
      <c r="D17" s="13">
        <v>0</v>
      </c>
      <c r="E17" s="13" t="s">
        <v>32</v>
      </c>
      <c r="F17" s="13">
        <v>0</v>
      </c>
      <c r="G17" s="13" t="s">
        <v>32</v>
      </c>
      <c r="H17" s="13">
        <v>0</v>
      </c>
      <c r="I17" s="13">
        <v>1</v>
      </c>
      <c r="J17" s="13">
        <v>1</v>
      </c>
      <c r="K17" s="13">
        <v>0</v>
      </c>
      <c r="L17" s="13">
        <v>0</v>
      </c>
      <c r="M17" s="13">
        <v>1</v>
      </c>
      <c r="N17" s="13">
        <v>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>
        <v>2</v>
      </c>
      <c r="AA17" s="17">
        <v>2</v>
      </c>
      <c r="AB17" s="17">
        <v>2</v>
      </c>
      <c r="AC17" s="19"/>
      <c r="AD17" s="18">
        <v>2</v>
      </c>
      <c r="AE17" s="18">
        <v>1</v>
      </c>
      <c r="AF17" s="18">
        <v>1</v>
      </c>
      <c r="AG17" s="18">
        <v>2</v>
      </c>
      <c r="AH17" s="20">
        <v>0</v>
      </c>
      <c r="AI17" s="20">
        <v>1</v>
      </c>
      <c r="AJ17" s="20">
        <v>0</v>
      </c>
      <c r="AK17" s="20">
        <v>2</v>
      </c>
      <c r="AL17" s="18">
        <v>2</v>
      </c>
      <c r="AM17" s="14">
        <f t="shared" si="3"/>
        <v>22</v>
      </c>
      <c r="AN17" s="14" t="s">
        <v>16</v>
      </c>
      <c r="AO17" s="4"/>
    </row>
    <row r="18" spans="1:41" ht="15.75" customHeight="1">
      <c r="A18" s="3">
        <v>20161747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0</v>
      </c>
      <c r="M18" s="13">
        <v>1</v>
      </c>
      <c r="N18" s="13">
        <v>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7">
        <v>2</v>
      </c>
      <c r="AA18" s="17">
        <v>3</v>
      </c>
      <c r="AB18" s="17">
        <v>2</v>
      </c>
      <c r="AC18" s="19"/>
      <c r="AD18" s="18">
        <v>2</v>
      </c>
      <c r="AE18" s="18">
        <v>3</v>
      </c>
      <c r="AF18" s="18">
        <v>0</v>
      </c>
      <c r="AG18" s="18">
        <v>1</v>
      </c>
      <c r="AH18" s="20">
        <v>0</v>
      </c>
      <c r="AI18" s="20">
        <v>0</v>
      </c>
      <c r="AJ18" s="20">
        <v>0</v>
      </c>
      <c r="AK18" s="20">
        <v>0</v>
      </c>
      <c r="AL18" s="18">
        <v>2</v>
      </c>
      <c r="AM18" s="14">
        <f t="shared" si="3"/>
        <v>27</v>
      </c>
      <c r="AN18" s="14" t="s">
        <v>19</v>
      </c>
      <c r="AO18" s="4" t="s">
        <v>41</v>
      </c>
    </row>
    <row r="19" spans="1:41">
      <c r="A19" s="3">
        <v>20161748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 t="s">
        <v>32</v>
      </c>
      <c r="H19" s="13">
        <v>1</v>
      </c>
      <c r="I19" s="13">
        <v>1</v>
      </c>
      <c r="J19" s="13">
        <v>0</v>
      </c>
      <c r="K19" s="13">
        <v>0</v>
      </c>
      <c r="L19" s="13">
        <v>0</v>
      </c>
      <c r="M19" s="13" t="s">
        <v>32</v>
      </c>
      <c r="N19" s="13">
        <v>1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7">
        <v>1</v>
      </c>
      <c r="AA19" s="17">
        <v>3</v>
      </c>
      <c r="AB19" s="17">
        <v>2</v>
      </c>
      <c r="AC19" s="19"/>
      <c r="AD19" s="18" t="s">
        <v>32</v>
      </c>
      <c r="AE19" s="18" t="s">
        <v>32</v>
      </c>
      <c r="AF19" s="18" t="s">
        <v>32</v>
      </c>
      <c r="AG19" s="18" t="s">
        <v>32</v>
      </c>
      <c r="AH19" s="20">
        <v>0</v>
      </c>
      <c r="AI19" s="20">
        <v>0</v>
      </c>
      <c r="AJ19" s="20">
        <v>0</v>
      </c>
      <c r="AK19" s="20">
        <v>1</v>
      </c>
      <c r="AL19" s="18">
        <v>2</v>
      </c>
      <c r="AM19" s="14">
        <f t="shared" ref="AM19" si="4">SUM(B19:AL19)</f>
        <v>17</v>
      </c>
      <c r="AN19" s="14" t="s">
        <v>16</v>
      </c>
      <c r="AO19" s="4" t="s">
        <v>42</v>
      </c>
    </row>
    <row r="20" spans="1:41" s="36" customFormat="1">
      <c r="A20" s="38" t="s">
        <v>43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7"/>
      <c r="AO20" s="35"/>
    </row>
    <row r="21" spans="1:41">
      <c r="A21" s="3">
        <v>20161783</v>
      </c>
      <c r="B21" s="13">
        <v>1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7">
        <v>1</v>
      </c>
      <c r="AA21" s="17">
        <v>3</v>
      </c>
      <c r="AB21" s="17">
        <v>1</v>
      </c>
      <c r="AC21" s="19"/>
      <c r="AD21" s="18">
        <v>2</v>
      </c>
      <c r="AE21" s="18">
        <v>2</v>
      </c>
      <c r="AF21" s="18">
        <v>0</v>
      </c>
      <c r="AG21" s="18">
        <v>2</v>
      </c>
      <c r="AH21" s="20">
        <v>0</v>
      </c>
      <c r="AI21" s="20">
        <v>2</v>
      </c>
      <c r="AJ21" s="20">
        <v>1</v>
      </c>
      <c r="AK21" s="20">
        <v>0</v>
      </c>
      <c r="AL21" s="18">
        <v>1</v>
      </c>
      <c r="AM21" s="14">
        <f t="shared" ref="AM21:AM34" si="5">SUM(B21:AL21)</f>
        <v>20</v>
      </c>
      <c r="AN21" s="14" t="s">
        <v>16</v>
      </c>
      <c r="AO21" s="4"/>
    </row>
    <row r="22" spans="1:41">
      <c r="A22" s="3">
        <v>20161784</v>
      </c>
      <c r="B22" s="13">
        <v>1</v>
      </c>
      <c r="C22" s="13">
        <v>1</v>
      </c>
      <c r="D22" s="13">
        <v>0</v>
      </c>
      <c r="E22" s="13" t="s">
        <v>32</v>
      </c>
      <c r="F22" s="13">
        <v>0</v>
      </c>
      <c r="G22" s="13">
        <v>1</v>
      </c>
      <c r="H22" s="13">
        <v>0</v>
      </c>
      <c r="I22" s="13" t="s">
        <v>32</v>
      </c>
      <c r="J22" s="13">
        <v>1</v>
      </c>
      <c r="K22" s="13">
        <v>0</v>
      </c>
      <c r="L22" s="13">
        <v>0</v>
      </c>
      <c r="M22" s="13" t="s">
        <v>32</v>
      </c>
      <c r="N22" s="13" t="s">
        <v>32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7">
        <v>1</v>
      </c>
      <c r="AA22" s="17">
        <v>2</v>
      </c>
      <c r="AB22" s="17">
        <v>1</v>
      </c>
      <c r="AC22" s="19"/>
      <c r="AD22" s="18">
        <v>2</v>
      </c>
      <c r="AE22" s="18">
        <v>0</v>
      </c>
      <c r="AF22" s="18">
        <v>0</v>
      </c>
      <c r="AG22" s="18">
        <v>2</v>
      </c>
      <c r="AH22" s="20">
        <v>0</v>
      </c>
      <c r="AI22" s="20">
        <v>0</v>
      </c>
      <c r="AJ22" s="20">
        <v>1</v>
      </c>
      <c r="AK22" s="20">
        <v>1</v>
      </c>
      <c r="AL22" s="18">
        <v>1</v>
      </c>
      <c r="AM22" s="14">
        <f t="shared" si="5"/>
        <v>15</v>
      </c>
      <c r="AN22" s="14" t="s">
        <v>16</v>
      </c>
      <c r="AO22" s="4" t="s">
        <v>44</v>
      </c>
    </row>
    <row r="23" spans="1:41">
      <c r="A23" s="3">
        <v>20161785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0</v>
      </c>
      <c r="M23" s="13">
        <v>1</v>
      </c>
      <c r="N23" s="13">
        <v>1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7">
        <v>2</v>
      </c>
      <c r="AA23" s="17">
        <v>2</v>
      </c>
      <c r="AB23" s="17">
        <v>2</v>
      </c>
      <c r="AC23" s="19"/>
      <c r="AD23" s="18">
        <v>2</v>
      </c>
      <c r="AE23" s="18">
        <v>3</v>
      </c>
      <c r="AF23" s="18">
        <v>2</v>
      </c>
      <c r="AG23" s="18">
        <v>2</v>
      </c>
      <c r="AH23" s="20">
        <v>2</v>
      </c>
      <c r="AI23" s="20">
        <v>1</v>
      </c>
      <c r="AJ23" s="20">
        <v>2</v>
      </c>
      <c r="AK23" s="20">
        <v>1</v>
      </c>
      <c r="AL23" s="18">
        <v>2</v>
      </c>
      <c r="AM23" s="14">
        <f t="shared" si="5"/>
        <v>35</v>
      </c>
      <c r="AN23" s="14" t="s">
        <v>20</v>
      </c>
      <c r="AO23" s="4"/>
    </row>
    <row r="24" spans="1:41">
      <c r="A24" s="3">
        <v>20161786</v>
      </c>
      <c r="B24" s="13">
        <v>1</v>
      </c>
      <c r="C24" s="13">
        <v>1</v>
      </c>
      <c r="D24" s="13">
        <v>0</v>
      </c>
      <c r="E24" s="13">
        <v>1</v>
      </c>
      <c r="F24" s="13">
        <v>0</v>
      </c>
      <c r="G24" s="13">
        <v>0</v>
      </c>
      <c r="H24" s="13">
        <v>1</v>
      </c>
      <c r="I24" s="13">
        <v>1</v>
      </c>
      <c r="J24" s="13">
        <v>1</v>
      </c>
      <c r="K24" s="13">
        <v>1</v>
      </c>
      <c r="L24" s="13">
        <v>0</v>
      </c>
      <c r="M24" s="13">
        <v>1</v>
      </c>
      <c r="N24" s="13">
        <v>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7">
        <v>2</v>
      </c>
      <c r="AA24" s="17">
        <v>3</v>
      </c>
      <c r="AB24" s="17">
        <v>2</v>
      </c>
      <c r="AC24" s="19"/>
      <c r="AD24" s="18">
        <v>2</v>
      </c>
      <c r="AE24" s="18">
        <v>3</v>
      </c>
      <c r="AF24" s="18">
        <v>1</v>
      </c>
      <c r="AG24" s="18">
        <v>1</v>
      </c>
      <c r="AH24" s="20">
        <v>0</v>
      </c>
      <c r="AI24" s="20">
        <v>0</v>
      </c>
      <c r="AJ24" s="20">
        <v>2</v>
      </c>
      <c r="AK24" s="20">
        <v>2</v>
      </c>
      <c r="AL24" s="18">
        <v>2</v>
      </c>
      <c r="AM24" s="14">
        <f t="shared" si="5"/>
        <v>28</v>
      </c>
      <c r="AN24" s="14" t="s">
        <v>19</v>
      </c>
      <c r="AO24" s="4"/>
    </row>
    <row r="25" spans="1:41">
      <c r="A25" s="33">
        <v>20161787</v>
      </c>
      <c r="B25" s="34">
        <v>1</v>
      </c>
      <c r="C25" s="34">
        <v>0</v>
      </c>
      <c r="D25" s="34">
        <v>0</v>
      </c>
      <c r="E25" s="34">
        <v>0</v>
      </c>
      <c r="F25" s="34" t="s">
        <v>32</v>
      </c>
      <c r="G25" s="34" t="s">
        <v>32</v>
      </c>
      <c r="H25" s="34" t="s">
        <v>32</v>
      </c>
      <c r="I25" s="34">
        <v>0</v>
      </c>
      <c r="J25" s="13">
        <v>0</v>
      </c>
      <c r="K25" s="13" t="s">
        <v>32</v>
      </c>
      <c r="L25" s="13">
        <v>0</v>
      </c>
      <c r="M25" s="13">
        <v>0</v>
      </c>
      <c r="N25" s="13">
        <v>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7">
        <v>0</v>
      </c>
      <c r="AA25" s="17">
        <v>0</v>
      </c>
      <c r="AB25" s="17">
        <v>0</v>
      </c>
      <c r="AC25" s="19"/>
      <c r="AD25" s="18">
        <v>0</v>
      </c>
      <c r="AE25" s="18">
        <v>0</v>
      </c>
      <c r="AF25" s="18">
        <v>0</v>
      </c>
      <c r="AG25" s="18">
        <v>0</v>
      </c>
      <c r="AH25" s="20">
        <v>0</v>
      </c>
      <c r="AI25" s="20">
        <v>1</v>
      </c>
      <c r="AJ25" s="20">
        <v>0</v>
      </c>
      <c r="AK25" s="20">
        <v>1</v>
      </c>
      <c r="AL25" s="18">
        <v>1</v>
      </c>
      <c r="AM25" s="14">
        <f t="shared" si="5"/>
        <v>4</v>
      </c>
      <c r="AN25" s="14" t="s">
        <v>18</v>
      </c>
      <c r="AO25" s="4" t="s">
        <v>45</v>
      </c>
    </row>
    <row r="26" spans="1:41">
      <c r="A26" s="3">
        <v>20161788</v>
      </c>
      <c r="B26" s="13">
        <v>1</v>
      </c>
      <c r="C26" s="13">
        <v>1</v>
      </c>
      <c r="D26" s="13">
        <v>0</v>
      </c>
      <c r="E26" s="13">
        <v>1</v>
      </c>
      <c r="F26" s="13">
        <v>1</v>
      </c>
      <c r="G26" s="13">
        <v>1</v>
      </c>
      <c r="H26" s="13">
        <v>1</v>
      </c>
      <c r="I26" s="13">
        <v>0</v>
      </c>
      <c r="J26" s="13">
        <v>1</v>
      </c>
      <c r="K26" s="13">
        <v>0</v>
      </c>
      <c r="L26" s="13">
        <v>0</v>
      </c>
      <c r="M26" s="13">
        <v>1</v>
      </c>
      <c r="N26" s="13">
        <v>1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7">
        <v>2</v>
      </c>
      <c r="AA26" s="17">
        <v>3</v>
      </c>
      <c r="AB26" s="17">
        <v>2</v>
      </c>
      <c r="AC26" s="19"/>
      <c r="AD26" s="18">
        <v>2</v>
      </c>
      <c r="AE26" s="18">
        <v>0</v>
      </c>
      <c r="AF26" s="18">
        <v>0</v>
      </c>
      <c r="AG26" s="18">
        <v>0</v>
      </c>
      <c r="AH26" s="20">
        <v>0</v>
      </c>
      <c r="AI26" s="20">
        <v>0</v>
      </c>
      <c r="AJ26" s="20">
        <v>1</v>
      </c>
      <c r="AK26" s="20">
        <v>0</v>
      </c>
      <c r="AL26" s="18">
        <v>2</v>
      </c>
      <c r="AM26" s="14">
        <f t="shared" si="5"/>
        <v>21</v>
      </c>
      <c r="AN26" s="14" t="s">
        <v>16</v>
      </c>
      <c r="AO26" s="4" t="s">
        <v>46</v>
      </c>
    </row>
    <row r="27" spans="1:41">
      <c r="A27" s="3">
        <v>20161789</v>
      </c>
      <c r="B27" s="13">
        <v>1</v>
      </c>
      <c r="C27" s="13">
        <v>1</v>
      </c>
      <c r="D27" s="13">
        <v>1</v>
      </c>
      <c r="E27" s="13">
        <v>1</v>
      </c>
      <c r="F27" s="13">
        <v>0</v>
      </c>
      <c r="G27" s="13">
        <v>0</v>
      </c>
      <c r="H27" s="13">
        <v>1</v>
      </c>
      <c r="I27" s="13">
        <v>1</v>
      </c>
      <c r="J27" s="13">
        <v>0</v>
      </c>
      <c r="K27" s="13">
        <v>1</v>
      </c>
      <c r="L27" s="13">
        <v>0</v>
      </c>
      <c r="M27" s="13">
        <v>1</v>
      </c>
      <c r="N27" s="13">
        <v>1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7">
        <v>2</v>
      </c>
      <c r="AA27" s="17">
        <v>3</v>
      </c>
      <c r="AB27" s="17">
        <v>2</v>
      </c>
      <c r="AC27" s="19"/>
      <c r="AD27" s="18">
        <v>2</v>
      </c>
      <c r="AE27" s="18">
        <v>3</v>
      </c>
      <c r="AF27" s="18">
        <v>1</v>
      </c>
      <c r="AG27" s="18">
        <v>2</v>
      </c>
      <c r="AH27" s="20">
        <v>1</v>
      </c>
      <c r="AI27" s="20">
        <v>2</v>
      </c>
      <c r="AJ27" s="20">
        <v>1</v>
      </c>
      <c r="AK27" s="20">
        <v>2</v>
      </c>
      <c r="AL27" s="18">
        <v>2</v>
      </c>
      <c r="AM27" s="14">
        <f t="shared" si="5"/>
        <v>32</v>
      </c>
      <c r="AN27" s="14" t="s">
        <v>19</v>
      </c>
      <c r="AO27" s="4"/>
    </row>
    <row r="28" spans="1:41">
      <c r="A28" s="33">
        <v>20161790</v>
      </c>
      <c r="B28" s="34">
        <v>0</v>
      </c>
      <c r="C28" s="34">
        <v>0</v>
      </c>
      <c r="D28" s="34">
        <v>0</v>
      </c>
      <c r="E28" s="34" t="s">
        <v>32</v>
      </c>
      <c r="F28" s="34">
        <v>0</v>
      </c>
      <c r="G28" s="34">
        <v>0</v>
      </c>
      <c r="H28" s="34">
        <v>0</v>
      </c>
      <c r="I28" s="34">
        <v>0</v>
      </c>
      <c r="J28" s="13" t="s">
        <v>32</v>
      </c>
      <c r="K28" s="13">
        <v>0</v>
      </c>
      <c r="L28" s="13">
        <v>0</v>
      </c>
      <c r="M28" s="13">
        <v>1</v>
      </c>
      <c r="N28" s="13">
        <v>1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7">
        <v>0</v>
      </c>
      <c r="AA28" s="17">
        <v>0</v>
      </c>
      <c r="AB28" s="17">
        <v>0</v>
      </c>
      <c r="AC28" s="19"/>
      <c r="AD28" s="18">
        <v>0</v>
      </c>
      <c r="AE28" s="18">
        <v>0</v>
      </c>
      <c r="AF28" s="18">
        <v>0</v>
      </c>
      <c r="AG28" s="18">
        <v>0</v>
      </c>
      <c r="AH28" s="20">
        <v>0</v>
      </c>
      <c r="AI28" s="20">
        <v>0</v>
      </c>
      <c r="AJ28" s="20">
        <v>0</v>
      </c>
      <c r="AK28" s="20">
        <v>0</v>
      </c>
      <c r="AL28" s="18">
        <v>0</v>
      </c>
      <c r="AM28" s="14">
        <f t="shared" si="5"/>
        <v>2</v>
      </c>
      <c r="AN28" s="14" t="s">
        <v>18</v>
      </c>
      <c r="AO28" s="4" t="s">
        <v>47</v>
      </c>
    </row>
    <row r="29" spans="1:41">
      <c r="A29" s="3">
        <v>20161791</v>
      </c>
      <c r="B29" s="13">
        <v>1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1</v>
      </c>
      <c r="N29" s="13">
        <v>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7">
        <v>1</v>
      </c>
      <c r="AA29" s="17">
        <v>2</v>
      </c>
      <c r="AB29" s="17">
        <v>1</v>
      </c>
      <c r="AC29" s="19"/>
      <c r="AD29" s="18">
        <v>0</v>
      </c>
      <c r="AE29" s="18">
        <v>0</v>
      </c>
      <c r="AF29" s="18">
        <v>0</v>
      </c>
      <c r="AG29" s="18">
        <v>0</v>
      </c>
      <c r="AH29" s="20">
        <v>0</v>
      </c>
      <c r="AI29" s="20">
        <v>0</v>
      </c>
      <c r="AJ29" s="20">
        <v>2</v>
      </c>
      <c r="AK29" s="20">
        <v>1</v>
      </c>
      <c r="AL29" s="18">
        <v>2</v>
      </c>
      <c r="AM29" s="14">
        <f t="shared" si="5"/>
        <v>14</v>
      </c>
      <c r="AN29" s="14" t="s">
        <v>18</v>
      </c>
      <c r="AO29" s="4" t="s">
        <v>48</v>
      </c>
    </row>
    <row r="30" spans="1:41" ht="17.25" customHeight="1">
      <c r="A30" s="3">
        <v>20161792</v>
      </c>
      <c r="B30" s="13">
        <v>1</v>
      </c>
      <c r="C30" s="13">
        <v>1</v>
      </c>
      <c r="D30" s="13">
        <v>0</v>
      </c>
      <c r="E30" s="13">
        <v>1</v>
      </c>
      <c r="F30" s="13">
        <v>0</v>
      </c>
      <c r="G30" s="13">
        <v>0</v>
      </c>
      <c r="H30" s="13">
        <v>1</v>
      </c>
      <c r="I30" s="13">
        <v>1</v>
      </c>
      <c r="J30" s="13">
        <v>1</v>
      </c>
      <c r="K30" s="13">
        <v>1</v>
      </c>
      <c r="L30" s="13">
        <v>0</v>
      </c>
      <c r="M30" s="13">
        <v>1</v>
      </c>
      <c r="N30" s="13">
        <v>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7">
        <v>1</v>
      </c>
      <c r="AA30" s="17">
        <v>2</v>
      </c>
      <c r="AB30" s="17">
        <v>2</v>
      </c>
      <c r="AC30" s="19"/>
      <c r="AD30" s="18">
        <v>1</v>
      </c>
      <c r="AE30" s="18">
        <v>2</v>
      </c>
      <c r="AF30" s="18">
        <v>0</v>
      </c>
      <c r="AG30" s="18">
        <v>2</v>
      </c>
      <c r="AH30" s="20">
        <v>0</v>
      </c>
      <c r="AI30" s="20">
        <v>1</v>
      </c>
      <c r="AJ30" s="20">
        <v>0</v>
      </c>
      <c r="AK30" s="20">
        <v>2</v>
      </c>
      <c r="AL30" s="18">
        <v>1</v>
      </c>
      <c r="AM30" s="14">
        <f t="shared" si="5"/>
        <v>22</v>
      </c>
      <c r="AN30" s="14" t="s">
        <v>16</v>
      </c>
      <c r="AO30" s="4" t="s">
        <v>49</v>
      </c>
    </row>
    <row r="31" spans="1:41">
      <c r="A31" s="33">
        <v>20161793</v>
      </c>
      <c r="B31" s="34">
        <v>1</v>
      </c>
      <c r="C31" s="34">
        <v>1</v>
      </c>
      <c r="D31" s="34">
        <v>0</v>
      </c>
      <c r="E31" s="34">
        <v>1</v>
      </c>
      <c r="F31" s="34">
        <v>0</v>
      </c>
      <c r="G31" s="34">
        <v>0</v>
      </c>
      <c r="H31" s="34">
        <v>0</v>
      </c>
      <c r="I31" s="34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7">
        <v>2</v>
      </c>
      <c r="AA31" s="17">
        <v>3</v>
      </c>
      <c r="AB31" s="17">
        <v>2</v>
      </c>
      <c r="AC31" s="19"/>
      <c r="AD31" s="18">
        <v>2</v>
      </c>
      <c r="AE31" s="18">
        <v>1</v>
      </c>
      <c r="AF31" s="18">
        <v>0</v>
      </c>
      <c r="AG31" s="18">
        <v>1</v>
      </c>
      <c r="AH31" s="20">
        <v>0</v>
      </c>
      <c r="AI31" s="20">
        <v>0</v>
      </c>
      <c r="AJ31" s="20">
        <v>1</v>
      </c>
      <c r="AK31" s="20">
        <v>2</v>
      </c>
      <c r="AL31" s="18">
        <v>2</v>
      </c>
      <c r="AM31" s="14">
        <f t="shared" si="5"/>
        <v>19</v>
      </c>
      <c r="AN31" s="14" t="s">
        <v>16</v>
      </c>
      <c r="AO31" s="4"/>
    </row>
    <row r="32" spans="1:41">
      <c r="A32" s="3">
        <v>20161794</v>
      </c>
      <c r="B32" s="13">
        <v>1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1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7">
        <v>2</v>
      </c>
      <c r="AA32" s="17">
        <v>3</v>
      </c>
      <c r="AB32" s="17">
        <v>2</v>
      </c>
      <c r="AC32" s="19"/>
      <c r="AD32" s="18">
        <v>2</v>
      </c>
      <c r="AE32" s="18">
        <v>0</v>
      </c>
      <c r="AF32" s="18">
        <v>0</v>
      </c>
      <c r="AG32" s="18">
        <v>0</v>
      </c>
      <c r="AH32" s="20">
        <v>0</v>
      </c>
      <c r="AI32" s="20">
        <v>0</v>
      </c>
      <c r="AJ32" s="20">
        <v>0</v>
      </c>
      <c r="AK32" s="20">
        <v>1</v>
      </c>
      <c r="AL32" s="18">
        <v>1</v>
      </c>
      <c r="AM32" s="14">
        <f t="shared" si="5"/>
        <v>15</v>
      </c>
      <c r="AN32" s="14" t="s">
        <v>16</v>
      </c>
      <c r="AO32" s="4" t="s">
        <v>44</v>
      </c>
    </row>
    <row r="33" spans="1:41" ht="16.5" customHeight="1">
      <c r="A33" s="3">
        <v>20161795</v>
      </c>
      <c r="B33" s="13">
        <v>0</v>
      </c>
      <c r="C33" s="13">
        <v>0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>
        <v>1</v>
      </c>
      <c r="AA33" s="17">
        <v>2</v>
      </c>
      <c r="AB33" s="17">
        <v>1</v>
      </c>
      <c r="AC33" s="19"/>
      <c r="AD33" s="18">
        <v>2</v>
      </c>
      <c r="AE33" s="18">
        <v>1</v>
      </c>
      <c r="AF33" s="18">
        <v>1</v>
      </c>
      <c r="AG33" s="18">
        <v>2</v>
      </c>
      <c r="AH33" s="20">
        <v>1</v>
      </c>
      <c r="AI33" s="20">
        <v>1</v>
      </c>
      <c r="AJ33" s="20">
        <v>0</v>
      </c>
      <c r="AK33" s="20">
        <v>2</v>
      </c>
      <c r="AL33" s="18">
        <v>2</v>
      </c>
      <c r="AM33" s="14">
        <f t="shared" si="5"/>
        <v>17</v>
      </c>
      <c r="AN33" s="14" t="s">
        <v>16</v>
      </c>
      <c r="AO33" s="4"/>
    </row>
    <row r="34" spans="1:41">
      <c r="A34" s="3">
        <v>20161796</v>
      </c>
      <c r="B34" s="13">
        <v>0</v>
      </c>
      <c r="C34" s="13">
        <v>1</v>
      </c>
      <c r="D34" s="13">
        <v>0</v>
      </c>
      <c r="E34" s="13">
        <v>0</v>
      </c>
      <c r="F34" s="13">
        <v>1</v>
      </c>
      <c r="G34" s="13" t="s">
        <v>32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7">
        <v>1</v>
      </c>
      <c r="AA34" s="17">
        <v>2</v>
      </c>
      <c r="AB34" s="17">
        <v>2</v>
      </c>
      <c r="AC34" s="19"/>
      <c r="AD34" s="18" t="s">
        <v>32</v>
      </c>
      <c r="AE34" s="18" t="s">
        <v>32</v>
      </c>
      <c r="AF34" s="18" t="s">
        <v>32</v>
      </c>
      <c r="AG34" s="18" t="s">
        <v>32</v>
      </c>
      <c r="AH34" s="20">
        <v>1</v>
      </c>
      <c r="AI34" s="20">
        <v>1</v>
      </c>
      <c r="AJ34" s="20">
        <v>1</v>
      </c>
      <c r="AK34" s="20">
        <v>2</v>
      </c>
      <c r="AL34" s="18">
        <v>2</v>
      </c>
      <c r="AM34" s="14">
        <f t="shared" si="5"/>
        <v>14</v>
      </c>
      <c r="AN34" s="14" t="s">
        <v>18</v>
      </c>
      <c r="AO34" s="4"/>
    </row>
    <row r="35" spans="1:41" s="36" customFormat="1">
      <c r="A35" s="38" t="s">
        <v>59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7"/>
      <c r="AO35" s="35"/>
    </row>
    <row r="36" spans="1:41">
      <c r="A36" s="3">
        <v>20161766</v>
      </c>
      <c r="B36" s="13">
        <v>1</v>
      </c>
      <c r="C36" s="13">
        <v>1</v>
      </c>
      <c r="D36" s="13">
        <v>1</v>
      </c>
      <c r="E36" s="13">
        <v>1</v>
      </c>
      <c r="F36" s="13">
        <v>0</v>
      </c>
      <c r="G36" s="13">
        <v>1</v>
      </c>
      <c r="H36" s="13">
        <v>1</v>
      </c>
      <c r="I36" s="13">
        <v>1</v>
      </c>
      <c r="J36" s="13">
        <v>1</v>
      </c>
      <c r="K36" s="13">
        <v>0</v>
      </c>
      <c r="L36" s="13">
        <v>0</v>
      </c>
      <c r="M36" s="13">
        <v>1</v>
      </c>
      <c r="N36" s="13">
        <v>1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7">
        <v>2</v>
      </c>
      <c r="AA36" s="17">
        <v>2</v>
      </c>
      <c r="AB36" s="17">
        <v>2</v>
      </c>
      <c r="AC36" s="19"/>
      <c r="AD36" s="18">
        <v>2</v>
      </c>
      <c r="AE36" s="18">
        <v>2</v>
      </c>
      <c r="AF36" s="18">
        <v>0</v>
      </c>
      <c r="AG36" s="18">
        <v>1</v>
      </c>
      <c r="AH36" s="20">
        <v>2</v>
      </c>
      <c r="AI36" s="20">
        <v>2</v>
      </c>
      <c r="AJ36" s="20">
        <v>2</v>
      </c>
      <c r="AK36" s="20">
        <v>2</v>
      </c>
      <c r="AL36" s="18">
        <v>2</v>
      </c>
      <c r="AM36" s="14">
        <f t="shared" ref="AM36:AM49" si="6">SUM(B36:AL36)</f>
        <v>31</v>
      </c>
      <c r="AN36" s="14" t="s">
        <v>19</v>
      </c>
      <c r="AO36" s="4" t="s">
        <v>50</v>
      </c>
    </row>
    <row r="37" spans="1:41">
      <c r="A37" s="3">
        <v>20161767</v>
      </c>
      <c r="B37" s="13">
        <v>1</v>
      </c>
      <c r="C37" s="13">
        <v>0</v>
      </c>
      <c r="D37" s="13">
        <v>1</v>
      </c>
      <c r="E37" s="13">
        <v>1</v>
      </c>
      <c r="F37" s="13">
        <v>1</v>
      </c>
      <c r="G37" s="13">
        <v>0</v>
      </c>
      <c r="H37" s="13">
        <v>1</v>
      </c>
      <c r="I37" s="13">
        <v>0</v>
      </c>
      <c r="J37" s="13">
        <v>1</v>
      </c>
      <c r="K37" s="13">
        <v>0</v>
      </c>
      <c r="L37" s="13">
        <v>0</v>
      </c>
      <c r="M37" s="13">
        <v>1</v>
      </c>
      <c r="N37" s="13">
        <v>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7">
        <v>2</v>
      </c>
      <c r="AA37" s="17">
        <v>3</v>
      </c>
      <c r="AB37" s="17">
        <v>2</v>
      </c>
      <c r="AC37" s="19"/>
      <c r="AD37" s="18">
        <v>1</v>
      </c>
      <c r="AE37" s="18">
        <v>2</v>
      </c>
      <c r="AF37" s="18">
        <v>0</v>
      </c>
      <c r="AG37" s="18">
        <v>2</v>
      </c>
      <c r="AH37" s="20">
        <v>2</v>
      </c>
      <c r="AI37" s="20">
        <v>2</v>
      </c>
      <c r="AJ37" s="20">
        <v>2</v>
      </c>
      <c r="AK37" s="20">
        <v>2</v>
      </c>
      <c r="AL37" s="18">
        <v>2</v>
      </c>
      <c r="AM37" s="14">
        <f t="shared" si="6"/>
        <v>29</v>
      </c>
      <c r="AN37" s="14" t="s">
        <v>19</v>
      </c>
      <c r="AO37" s="4"/>
    </row>
    <row r="38" spans="1:41">
      <c r="A38" s="3">
        <v>20161768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0</v>
      </c>
      <c r="H38" s="13">
        <v>1</v>
      </c>
      <c r="I38" s="13">
        <v>1</v>
      </c>
      <c r="J38" s="13">
        <v>0</v>
      </c>
      <c r="K38" s="13">
        <v>1</v>
      </c>
      <c r="L38" s="13">
        <v>0</v>
      </c>
      <c r="M38" s="13">
        <v>1</v>
      </c>
      <c r="N38" s="13">
        <v>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7">
        <v>2</v>
      </c>
      <c r="AA38" s="17">
        <v>3</v>
      </c>
      <c r="AB38" s="17">
        <v>2</v>
      </c>
      <c r="AC38" s="19"/>
      <c r="AD38" s="18">
        <v>2</v>
      </c>
      <c r="AE38" s="18">
        <v>3</v>
      </c>
      <c r="AF38" s="18">
        <v>1</v>
      </c>
      <c r="AG38" s="18">
        <v>2</v>
      </c>
      <c r="AH38" s="20">
        <v>1</v>
      </c>
      <c r="AI38" s="20">
        <v>2</v>
      </c>
      <c r="AJ38" s="20">
        <v>2</v>
      </c>
      <c r="AK38" s="20">
        <v>2</v>
      </c>
      <c r="AL38" s="18">
        <v>2</v>
      </c>
      <c r="AM38" s="14">
        <f t="shared" si="6"/>
        <v>33</v>
      </c>
      <c r="AN38" s="14" t="s">
        <v>19</v>
      </c>
      <c r="AO38" s="4"/>
    </row>
    <row r="39" spans="1:41">
      <c r="A39" s="3">
        <v>20161769</v>
      </c>
      <c r="B39" s="13">
        <v>1</v>
      </c>
      <c r="C39" s="13">
        <v>1</v>
      </c>
      <c r="D39" s="13">
        <v>1</v>
      </c>
      <c r="E39" s="13">
        <v>1</v>
      </c>
      <c r="F39" s="13">
        <v>0</v>
      </c>
      <c r="G39" s="13">
        <v>0</v>
      </c>
      <c r="H39" s="13">
        <v>1</v>
      </c>
      <c r="I39" s="13">
        <v>1</v>
      </c>
      <c r="J39" s="13">
        <v>0</v>
      </c>
      <c r="K39" s="13">
        <v>1</v>
      </c>
      <c r="L39" s="13">
        <v>0</v>
      </c>
      <c r="M39" s="13">
        <v>1</v>
      </c>
      <c r="N39" s="13">
        <v>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7">
        <v>2</v>
      </c>
      <c r="AA39" s="17">
        <v>3</v>
      </c>
      <c r="AB39" s="17">
        <v>2</v>
      </c>
      <c r="AC39" s="19"/>
      <c r="AD39" s="18">
        <v>2</v>
      </c>
      <c r="AE39" s="18">
        <v>2</v>
      </c>
      <c r="AF39" s="18">
        <v>1</v>
      </c>
      <c r="AG39" s="18">
        <v>2</v>
      </c>
      <c r="AH39" s="20">
        <v>2</v>
      </c>
      <c r="AI39" s="20">
        <v>2</v>
      </c>
      <c r="AJ39" s="20">
        <v>2</v>
      </c>
      <c r="AK39" s="20">
        <v>2</v>
      </c>
      <c r="AL39" s="18">
        <v>2</v>
      </c>
      <c r="AM39" s="14">
        <f t="shared" si="6"/>
        <v>32</v>
      </c>
      <c r="AN39" s="14" t="s">
        <v>19</v>
      </c>
      <c r="AO39" s="4"/>
    </row>
    <row r="40" spans="1:41">
      <c r="A40" s="33">
        <v>20161770</v>
      </c>
      <c r="B40" s="34">
        <v>1</v>
      </c>
      <c r="C40" s="34">
        <v>1</v>
      </c>
      <c r="D40" s="34">
        <v>1</v>
      </c>
      <c r="E40" s="34">
        <v>1</v>
      </c>
      <c r="F40" s="34">
        <v>0</v>
      </c>
      <c r="G40" s="34">
        <v>0</v>
      </c>
      <c r="H40" s="34">
        <v>1</v>
      </c>
      <c r="I40" s="34">
        <v>0</v>
      </c>
      <c r="J40" s="13">
        <v>0</v>
      </c>
      <c r="K40" s="13">
        <v>1</v>
      </c>
      <c r="L40" s="13">
        <v>0</v>
      </c>
      <c r="M40" s="13">
        <v>1</v>
      </c>
      <c r="N40" s="13">
        <v>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7">
        <v>2</v>
      </c>
      <c r="AA40" s="17">
        <v>3</v>
      </c>
      <c r="AB40" s="17">
        <v>2</v>
      </c>
      <c r="AC40" s="19"/>
      <c r="AD40" s="18">
        <v>2</v>
      </c>
      <c r="AE40" s="18">
        <v>3</v>
      </c>
      <c r="AF40" s="18">
        <v>0</v>
      </c>
      <c r="AG40" s="18">
        <v>2</v>
      </c>
      <c r="AH40" s="20">
        <v>2</v>
      </c>
      <c r="AI40" s="20">
        <v>2</v>
      </c>
      <c r="AJ40" s="20">
        <v>0</v>
      </c>
      <c r="AK40" s="20">
        <v>2</v>
      </c>
      <c r="AL40" s="18">
        <v>2</v>
      </c>
      <c r="AM40" s="14">
        <f t="shared" si="6"/>
        <v>29</v>
      </c>
      <c r="AN40" s="14" t="s">
        <v>19</v>
      </c>
      <c r="AO40" s="4" t="s">
        <v>37</v>
      </c>
    </row>
    <row r="41" spans="1:41">
      <c r="A41" s="3">
        <v>20161771</v>
      </c>
      <c r="B41" s="13">
        <v>1</v>
      </c>
      <c r="C41" s="13">
        <v>1</v>
      </c>
      <c r="D41" s="13">
        <v>0</v>
      </c>
      <c r="E41" s="13">
        <v>1</v>
      </c>
      <c r="F41" s="13">
        <v>1</v>
      </c>
      <c r="G41" s="13">
        <v>1</v>
      </c>
      <c r="H41" s="13">
        <v>1</v>
      </c>
      <c r="I41" s="13">
        <v>0</v>
      </c>
      <c r="J41" s="13">
        <v>0</v>
      </c>
      <c r="K41" s="13">
        <v>1</v>
      </c>
      <c r="L41" s="13">
        <v>0</v>
      </c>
      <c r="M41" s="13">
        <v>0</v>
      </c>
      <c r="N41" s="13">
        <v>0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7">
        <v>2</v>
      </c>
      <c r="AA41" s="17">
        <v>3</v>
      </c>
      <c r="AB41" s="17">
        <v>2</v>
      </c>
      <c r="AC41" s="19"/>
      <c r="AD41" s="18">
        <v>2</v>
      </c>
      <c r="AE41" s="18">
        <v>2</v>
      </c>
      <c r="AF41" s="18">
        <v>2</v>
      </c>
      <c r="AG41" s="18">
        <v>2</v>
      </c>
      <c r="AH41" s="20">
        <v>2</v>
      </c>
      <c r="AI41" s="20">
        <v>2</v>
      </c>
      <c r="AJ41" s="20">
        <v>1</v>
      </c>
      <c r="AK41" s="20">
        <v>2</v>
      </c>
      <c r="AL41" s="18">
        <v>2</v>
      </c>
      <c r="AM41" s="14">
        <f t="shared" si="6"/>
        <v>31</v>
      </c>
      <c r="AN41" s="14" t="s">
        <v>19</v>
      </c>
      <c r="AO41" s="4" t="s">
        <v>51</v>
      </c>
    </row>
    <row r="42" spans="1:41">
      <c r="A42" s="3">
        <v>20161772</v>
      </c>
      <c r="B42" s="13">
        <v>1</v>
      </c>
      <c r="C42" s="13">
        <v>1</v>
      </c>
      <c r="D42" s="13">
        <v>0</v>
      </c>
      <c r="E42" s="13">
        <v>1</v>
      </c>
      <c r="F42" s="13">
        <v>1</v>
      </c>
      <c r="G42" s="13">
        <v>1</v>
      </c>
      <c r="H42" s="13">
        <v>1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7">
        <v>2</v>
      </c>
      <c r="AA42" s="17">
        <v>3</v>
      </c>
      <c r="AB42" s="17">
        <v>2</v>
      </c>
      <c r="AC42" s="19"/>
      <c r="AD42" s="18">
        <v>2</v>
      </c>
      <c r="AE42" s="18">
        <v>2</v>
      </c>
      <c r="AF42" s="18">
        <v>0</v>
      </c>
      <c r="AG42" s="18">
        <v>2</v>
      </c>
      <c r="AH42" s="20">
        <v>1</v>
      </c>
      <c r="AI42" s="20">
        <v>1</v>
      </c>
      <c r="AJ42" s="20">
        <v>1</v>
      </c>
      <c r="AK42" s="20">
        <v>1</v>
      </c>
      <c r="AL42" s="18">
        <v>2</v>
      </c>
      <c r="AM42" s="14">
        <f t="shared" si="6"/>
        <v>26</v>
      </c>
      <c r="AN42" s="14" t="s">
        <v>19</v>
      </c>
      <c r="AO42" s="4" t="s">
        <v>37</v>
      </c>
    </row>
    <row r="43" spans="1:41">
      <c r="A43" s="33">
        <v>20161773</v>
      </c>
      <c r="B43" s="34">
        <v>1</v>
      </c>
      <c r="C43" s="34">
        <v>1</v>
      </c>
      <c r="D43" s="34">
        <v>1</v>
      </c>
      <c r="E43" s="34">
        <v>1</v>
      </c>
      <c r="F43" s="34">
        <v>1</v>
      </c>
      <c r="G43" s="34">
        <v>1</v>
      </c>
      <c r="H43" s="34">
        <v>1</v>
      </c>
      <c r="I43" s="34">
        <v>1</v>
      </c>
      <c r="J43" s="13">
        <v>1</v>
      </c>
      <c r="K43" s="13">
        <v>1</v>
      </c>
      <c r="L43" s="13">
        <v>0</v>
      </c>
      <c r="M43" s="13">
        <v>0</v>
      </c>
      <c r="N43" s="13">
        <v>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7">
        <v>2</v>
      </c>
      <c r="AA43" s="17">
        <v>2</v>
      </c>
      <c r="AB43" s="17">
        <v>2</v>
      </c>
      <c r="AC43" s="19"/>
      <c r="AD43" s="18">
        <v>2</v>
      </c>
      <c r="AE43" s="18">
        <v>3</v>
      </c>
      <c r="AF43" s="18">
        <v>1</v>
      </c>
      <c r="AG43" s="18">
        <v>2</v>
      </c>
      <c r="AH43" s="20">
        <v>0</v>
      </c>
      <c r="AI43" s="20">
        <v>2</v>
      </c>
      <c r="AJ43" s="20">
        <v>2</v>
      </c>
      <c r="AK43" s="20">
        <v>2</v>
      </c>
      <c r="AL43" s="18">
        <v>2</v>
      </c>
      <c r="AM43" s="14">
        <f t="shared" si="6"/>
        <v>32</v>
      </c>
      <c r="AN43" s="14" t="s">
        <v>19</v>
      </c>
      <c r="AO43" s="4"/>
    </row>
    <row r="44" spans="1:41">
      <c r="A44" s="3">
        <v>20161774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0</v>
      </c>
      <c r="M44" s="13">
        <v>0</v>
      </c>
      <c r="N44" s="13">
        <v>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7">
        <v>2</v>
      </c>
      <c r="AA44" s="17">
        <v>2</v>
      </c>
      <c r="AB44" s="17">
        <v>2</v>
      </c>
      <c r="AC44" s="19"/>
      <c r="AD44" s="18" t="s">
        <v>32</v>
      </c>
      <c r="AE44" s="18" t="s">
        <v>32</v>
      </c>
      <c r="AF44" s="18" t="s">
        <v>32</v>
      </c>
      <c r="AG44" s="18" t="s">
        <v>32</v>
      </c>
      <c r="AH44" s="20">
        <v>0</v>
      </c>
      <c r="AI44" s="20">
        <v>0</v>
      </c>
      <c r="AJ44" s="20">
        <v>0</v>
      </c>
      <c r="AK44" s="20">
        <v>1</v>
      </c>
      <c r="AL44" s="18">
        <v>2</v>
      </c>
      <c r="AM44" s="14">
        <f t="shared" si="6"/>
        <v>19</v>
      </c>
      <c r="AN44" s="14" t="s">
        <v>16</v>
      </c>
      <c r="AO44" s="4" t="s">
        <v>46</v>
      </c>
    </row>
    <row r="45" spans="1:41" ht="17.25" customHeight="1">
      <c r="A45" s="3">
        <v>20161775</v>
      </c>
      <c r="B45" s="13">
        <v>1</v>
      </c>
      <c r="C45" s="13">
        <v>1</v>
      </c>
      <c r="D45" s="13">
        <v>1</v>
      </c>
      <c r="E45" s="13">
        <v>0</v>
      </c>
      <c r="F45" s="13">
        <v>1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7">
        <v>2</v>
      </c>
      <c r="AA45" s="17">
        <v>3</v>
      </c>
      <c r="AB45" s="17">
        <v>2</v>
      </c>
      <c r="AC45" s="19"/>
      <c r="AD45" s="18">
        <v>2</v>
      </c>
      <c r="AE45" s="18">
        <v>1</v>
      </c>
      <c r="AF45" s="18">
        <v>1</v>
      </c>
      <c r="AG45" s="18">
        <v>2</v>
      </c>
      <c r="AH45" s="20">
        <v>1</v>
      </c>
      <c r="AI45" s="20">
        <v>0</v>
      </c>
      <c r="AJ45" s="20">
        <v>2</v>
      </c>
      <c r="AK45" s="20">
        <v>2</v>
      </c>
      <c r="AL45" s="18">
        <v>2</v>
      </c>
      <c r="AM45" s="14">
        <f t="shared" si="6"/>
        <v>26</v>
      </c>
      <c r="AN45" s="14" t="s">
        <v>19</v>
      </c>
      <c r="AO45" s="4" t="s">
        <v>37</v>
      </c>
    </row>
    <row r="46" spans="1:41">
      <c r="A46" s="33">
        <v>20161776</v>
      </c>
      <c r="B46" s="34">
        <v>1</v>
      </c>
      <c r="C46" s="34">
        <v>1</v>
      </c>
      <c r="D46" s="34">
        <v>1</v>
      </c>
      <c r="E46" s="34">
        <v>1</v>
      </c>
      <c r="F46" s="34">
        <v>1</v>
      </c>
      <c r="G46" s="34">
        <v>1</v>
      </c>
      <c r="H46" s="34">
        <v>1</v>
      </c>
      <c r="I46" s="34">
        <v>1</v>
      </c>
      <c r="J46" s="13">
        <v>1</v>
      </c>
      <c r="K46" s="13">
        <v>1</v>
      </c>
      <c r="L46" s="13">
        <v>0</v>
      </c>
      <c r="M46" s="13">
        <v>0</v>
      </c>
      <c r="N46" s="13">
        <v>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7">
        <v>2</v>
      </c>
      <c r="AA46" s="17">
        <v>3</v>
      </c>
      <c r="AB46" s="17">
        <v>2</v>
      </c>
      <c r="AC46" s="19"/>
      <c r="AD46" s="18">
        <v>2</v>
      </c>
      <c r="AE46" s="18">
        <v>3</v>
      </c>
      <c r="AF46" s="18">
        <v>0</v>
      </c>
      <c r="AG46" s="18">
        <v>2</v>
      </c>
      <c r="AH46" s="20">
        <v>1</v>
      </c>
      <c r="AI46" s="20">
        <v>2</v>
      </c>
      <c r="AJ46" s="20">
        <v>1</v>
      </c>
      <c r="AK46" s="20">
        <v>2</v>
      </c>
      <c r="AL46" s="18">
        <v>2</v>
      </c>
      <c r="AM46" s="14">
        <f t="shared" si="6"/>
        <v>32</v>
      </c>
      <c r="AN46" s="14" t="s">
        <v>19</v>
      </c>
      <c r="AO46" s="4" t="s">
        <v>37</v>
      </c>
    </row>
    <row r="47" spans="1:41">
      <c r="A47" s="3">
        <v>20161777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13">
        <v>1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7">
        <v>2</v>
      </c>
      <c r="AA47" s="17">
        <v>3</v>
      </c>
      <c r="AB47" s="17">
        <v>2</v>
      </c>
      <c r="AC47" s="19"/>
      <c r="AD47" s="18">
        <v>2</v>
      </c>
      <c r="AE47" s="18">
        <v>1</v>
      </c>
      <c r="AF47" s="18">
        <v>1</v>
      </c>
      <c r="AG47" s="18">
        <v>2</v>
      </c>
      <c r="AH47" s="20">
        <v>1</v>
      </c>
      <c r="AI47" s="20">
        <v>0</v>
      </c>
      <c r="AJ47" s="20">
        <v>0</v>
      </c>
      <c r="AK47" s="20">
        <v>0</v>
      </c>
      <c r="AL47" s="18">
        <v>2</v>
      </c>
      <c r="AM47" s="14">
        <f t="shared" si="6"/>
        <v>18</v>
      </c>
      <c r="AN47" s="14" t="s">
        <v>16</v>
      </c>
      <c r="AO47" s="4" t="s">
        <v>52</v>
      </c>
    </row>
    <row r="48" spans="1:41" ht="16.5" customHeight="1">
      <c r="A48" s="3">
        <v>20161778</v>
      </c>
      <c r="B48" s="13">
        <v>1</v>
      </c>
      <c r="C48" s="13">
        <v>1</v>
      </c>
      <c r="D48" s="13">
        <v>0</v>
      </c>
      <c r="E48" s="13">
        <v>0</v>
      </c>
      <c r="F48" s="13">
        <v>1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7">
        <v>2</v>
      </c>
      <c r="AA48" s="17">
        <v>2</v>
      </c>
      <c r="AB48" s="17">
        <v>2</v>
      </c>
      <c r="AC48" s="19"/>
      <c r="AD48" s="18">
        <v>2</v>
      </c>
      <c r="AE48" s="18">
        <v>3</v>
      </c>
      <c r="AF48" s="18">
        <v>1</v>
      </c>
      <c r="AG48" s="18">
        <v>2</v>
      </c>
      <c r="AH48" s="20">
        <v>1</v>
      </c>
      <c r="AI48" s="20">
        <v>0</v>
      </c>
      <c r="AJ48" s="20">
        <v>1</v>
      </c>
      <c r="AK48" s="20">
        <v>2</v>
      </c>
      <c r="AL48" s="18">
        <v>2</v>
      </c>
      <c r="AM48" s="14">
        <f t="shared" si="6"/>
        <v>25</v>
      </c>
      <c r="AN48" s="14" t="s">
        <v>19</v>
      </c>
      <c r="AO48" s="4"/>
    </row>
    <row r="49" spans="1:41">
      <c r="A49" s="3">
        <v>20161779</v>
      </c>
      <c r="B49" s="13">
        <v>1</v>
      </c>
      <c r="C49" s="13">
        <v>1</v>
      </c>
      <c r="D49" s="13">
        <v>1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1</v>
      </c>
      <c r="L49" s="13">
        <v>0</v>
      </c>
      <c r="M49" s="13">
        <v>1</v>
      </c>
      <c r="N49" s="13">
        <v>1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7">
        <v>2</v>
      </c>
      <c r="AA49" s="17">
        <v>2</v>
      </c>
      <c r="AB49" s="17">
        <v>2</v>
      </c>
      <c r="AC49" s="19"/>
      <c r="AD49" s="18">
        <v>2</v>
      </c>
      <c r="AE49" s="18">
        <v>3</v>
      </c>
      <c r="AF49" s="18">
        <v>1</v>
      </c>
      <c r="AG49" s="18">
        <v>2</v>
      </c>
      <c r="AH49" s="20">
        <v>1</v>
      </c>
      <c r="AI49" s="20">
        <v>1</v>
      </c>
      <c r="AJ49" s="20">
        <v>1</v>
      </c>
      <c r="AK49" s="20">
        <v>1</v>
      </c>
      <c r="AL49" s="18">
        <v>2</v>
      </c>
      <c r="AM49" s="14">
        <f t="shared" si="6"/>
        <v>27</v>
      </c>
      <c r="AN49" s="14" t="s">
        <v>19</v>
      </c>
      <c r="AO49" s="4" t="s">
        <v>53</v>
      </c>
    </row>
    <row r="50" spans="1:41">
      <c r="A50" s="3">
        <v>20161780</v>
      </c>
      <c r="B50" s="13">
        <v>1</v>
      </c>
      <c r="C50" s="13">
        <v>1</v>
      </c>
      <c r="D50" s="13">
        <v>1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1</v>
      </c>
      <c r="N50" s="13">
        <v>1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7">
        <v>1</v>
      </c>
      <c r="AA50" s="17">
        <v>3</v>
      </c>
      <c r="AB50" s="17">
        <v>2</v>
      </c>
      <c r="AC50" s="19"/>
      <c r="AD50" s="18">
        <v>0</v>
      </c>
      <c r="AE50" s="18">
        <v>0</v>
      </c>
      <c r="AF50" s="18">
        <v>0</v>
      </c>
      <c r="AG50" s="18">
        <v>0</v>
      </c>
      <c r="AH50" s="20">
        <v>1</v>
      </c>
      <c r="AI50" s="20">
        <v>0</v>
      </c>
      <c r="AJ50" s="20">
        <v>0</v>
      </c>
      <c r="AK50" s="20">
        <v>1</v>
      </c>
      <c r="AL50" s="18">
        <v>2</v>
      </c>
      <c r="AM50" s="14">
        <f t="shared" ref="AM50:AM51" si="7">SUM(B50:AL50)</f>
        <v>17</v>
      </c>
      <c r="AN50" s="14" t="s">
        <v>16</v>
      </c>
      <c r="AO50" s="4" t="s">
        <v>46</v>
      </c>
    </row>
    <row r="51" spans="1:41">
      <c r="A51" s="3">
        <v>20161782</v>
      </c>
      <c r="B51" s="13">
        <v>1</v>
      </c>
      <c r="C51" s="13">
        <v>1</v>
      </c>
      <c r="D51" s="13">
        <v>1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1</v>
      </c>
      <c r="L51" s="13">
        <v>0</v>
      </c>
      <c r="M51" s="13">
        <v>1</v>
      </c>
      <c r="N51" s="13">
        <v>1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7">
        <v>1</v>
      </c>
      <c r="AA51" s="17">
        <v>3</v>
      </c>
      <c r="AB51" s="17">
        <v>2</v>
      </c>
      <c r="AC51" s="19"/>
      <c r="AD51" s="18">
        <v>1</v>
      </c>
      <c r="AE51" s="18">
        <v>2</v>
      </c>
      <c r="AF51" s="18">
        <v>1</v>
      </c>
      <c r="AG51" s="18">
        <v>1</v>
      </c>
      <c r="AH51" s="20">
        <v>1</v>
      </c>
      <c r="AI51" s="20">
        <v>1</v>
      </c>
      <c r="AJ51" s="20">
        <v>0</v>
      </c>
      <c r="AK51" s="20">
        <v>2</v>
      </c>
      <c r="AL51" s="18">
        <v>1</v>
      </c>
      <c r="AM51" s="14">
        <f t="shared" si="7"/>
        <v>23</v>
      </c>
      <c r="AN51" s="14" t="s">
        <v>16</v>
      </c>
      <c r="AO51" s="4"/>
    </row>
    <row r="52" spans="1:41" s="36" customFormat="1">
      <c r="A52" s="38" t="s">
        <v>54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7"/>
      <c r="AO52" s="35"/>
    </row>
    <row r="53" spans="1:41">
      <c r="A53" s="3">
        <v>20161759</v>
      </c>
      <c r="B53" s="13">
        <v>1</v>
      </c>
      <c r="C53" s="13">
        <v>1</v>
      </c>
      <c r="D53" s="13">
        <v>1</v>
      </c>
      <c r="E53" s="13">
        <v>1</v>
      </c>
      <c r="F53" s="13">
        <v>0</v>
      </c>
      <c r="G53" s="13">
        <v>0</v>
      </c>
      <c r="H53" s="13">
        <v>0</v>
      </c>
      <c r="I53" s="13">
        <v>1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7">
        <v>1</v>
      </c>
      <c r="AA53" s="17">
        <v>2</v>
      </c>
      <c r="AB53" s="17">
        <v>1</v>
      </c>
      <c r="AC53" s="19"/>
      <c r="AD53" s="18">
        <v>2</v>
      </c>
      <c r="AE53" s="18">
        <v>2</v>
      </c>
      <c r="AF53" s="18">
        <v>1</v>
      </c>
      <c r="AG53" s="18">
        <v>2</v>
      </c>
      <c r="AH53" s="20">
        <v>0</v>
      </c>
      <c r="AI53" s="20">
        <v>0</v>
      </c>
      <c r="AJ53" s="20">
        <v>1</v>
      </c>
      <c r="AK53" s="20">
        <v>2</v>
      </c>
      <c r="AL53" s="18">
        <v>1</v>
      </c>
      <c r="AM53" s="14">
        <f t="shared" ref="AM53:AM63" si="8">SUM(B53:AL53)</f>
        <v>21</v>
      </c>
      <c r="AN53" s="14" t="s">
        <v>16</v>
      </c>
      <c r="AO53" s="4"/>
    </row>
    <row r="54" spans="1:41">
      <c r="A54" s="3">
        <v>20161758</v>
      </c>
      <c r="B54" s="13">
        <v>0</v>
      </c>
      <c r="C54" s="13"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1</v>
      </c>
      <c r="N54" s="13">
        <v>1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7">
        <v>1</v>
      </c>
      <c r="AA54" s="17">
        <v>2</v>
      </c>
      <c r="AB54" s="17">
        <v>1</v>
      </c>
      <c r="AC54" s="19"/>
      <c r="AD54" s="18">
        <v>1</v>
      </c>
      <c r="AE54" s="18">
        <v>2</v>
      </c>
      <c r="AF54" s="18">
        <v>1</v>
      </c>
      <c r="AG54" s="18">
        <v>2</v>
      </c>
      <c r="AH54" s="20">
        <v>0</v>
      </c>
      <c r="AI54" s="20">
        <v>0</v>
      </c>
      <c r="AJ54" s="20">
        <v>0</v>
      </c>
      <c r="AK54" s="20">
        <v>0</v>
      </c>
      <c r="AL54" s="18">
        <v>1</v>
      </c>
      <c r="AM54" s="14">
        <f t="shared" si="8"/>
        <v>15</v>
      </c>
      <c r="AN54" s="14" t="s">
        <v>16</v>
      </c>
      <c r="AO54" s="4"/>
    </row>
    <row r="55" spans="1:41">
      <c r="A55" s="3">
        <v>20161757</v>
      </c>
      <c r="B55" s="13">
        <v>1</v>
      </c>
      <c r="C55" s="13">
        <v>1</v>
      </c>
      <c r="D55" s="13">
        <v>1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1</v>
      </c>
      <c r="N55" s="13">
        <v>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7">
        <v>1</v>
      </c>
      <c r="AA55" s="17">
        <v>2</v>
      </c>
      <c r="AB55" s="17">
        <v>1</v>
      </c>
      <c r="AC55" s="19"/>
      <c r="AD55" s="18">
        <v>2</v>
      </c>
      <c r="AE55" s="18">
        <v>2</v>
      </c>
      <c r="AF55" s="18">
        <v>1</v>
      </c>
      <c r="AG55" s="18">
        <v>2</v>
      </c>
      <c r="AH55" s="20">
        <v>0</v>
      </c>
      <c r="AI55" s="20">
        <v>0</v>
      </c>
      <c r="AJ55" s="20">
        <v>0</v>
      </c>
      <c r="AK55" s="20">
        <v>2</v>
      </c>
      <c r="AL55" s="18">
        <v>1</v>
      </c>
      <c r="AM55" s="14">
        <f t="shared" si="8"/>
        <v>20</v>
      </c>
      <c r="AN55" s="14" t="s">
        <v>16</v>
      </c>
      <c r="AO55" s="4"/>
    </row>
    <row r="56" spans="1:41">
      <c r="A56" s="3">
        <v>20161756</v>
      </c>
      <c r="B56" s="13">
        <v>1</v>
      </c>
      <c r="C56" s="13">
        <v>1</v>
      </c>
      <c r="D56" s="13">
        <v>0</v>
      </c>
      <c r="E56" s="13">
        <v>0</v>
      </c>
      <c r="F56" s="13">
        <v>1</v>
      </c>
      <c r="G56" s="13">
        <v>0</v>
      </c>
      <c r="H56" s="13">
        <v>1</v>
      </c>
      <c r="I56" s="13">
        <v>0</v>
      </c>
      <c r="J56" s="13">
        <v>0</v>
      </c>
      <c r="K56" s="13">
        <v>1</v>
      </c>
      <c r="L56" s="13">
        <v>0</v>
      </c>
      <c r="M56" s="13">
        <v>1</v>
      </c>
      <c r="N56" s="13">
        <v>1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7">
        <v>1</v>
      </c>
      <c r="AA56" s="17">
        <v>3</v>
      </c>
      <c r="AB56" s="17">
        <v>1</v>
      </c>
      <c r="AC56" s="19"/>
      <c r="AD56" s="18">
        <v>2</v>
      </c>
      <c r="AE56" s="18">
        <v>3</v>
      </c>
      <c r="AF56" s="18">
        <v>1</v>
      </c>
      <c r="AG56" s="18">
        <v>2</v>
      </c>
      <c r="AH56" s="20">
        <v>0</v>
      </c>
      <c r="AI56" s="20">
        <v>0</v>
      </c>
      <c r="AJ56" s="20">
        <v>0</v>
      </c>
      <c r="AK56" s="20">
        <v>2</v>
      </c>
      <c r="AL56" s="18">
        <v>1</v>
      </c>
      <c r="AM56" s="14">
        <f t="shared" si="8"/>
        <v>23</v>
      </c>
      <c r="AN56" s="14" t="s">
        <v>16</v>
      </c>
      <c r="AO56" s="4"/>
    </row>
    <row r="57" spans="1:41">
      <c r="A57" s="33">
        <v>20161755</v>
      </c>
      <c r="B57" s="34">
        <v>1</v>
      </c>
      <c r="C57" s="34">
        <v>1</v>
      </c>
      <c r="D57" s="34">
        <v>1</v>
      </c>
      <c r="E57" s="34">
        <v>1</v>
      </c>
      <c r="F57" s="34">
        <v>0</v>
      </c>
      <c r="G57" s="34">
        <v>0</v>
      </c>
      <c r="H57" s="34">
        <v>0</v>
      </c>
      <c r="I57" s="34">
        <v>1</v>
      </c>
      <c r="J57" s="13">
        <v>0</v>
      </c>
      <c r="K57" s="13">
        <v>1</v>
      </c>
      <c r="L57" s="13">
        <v>0</v>
      </c>
      <c r="M57" s="13">
        <v>0</v>
      </c>
      <c r="N57" s="13">
        <v>0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7">
        <v>0</v>
      </c>
      <c r="AA57" s="17">
        <v>3</v>
      </c>
      <c r="AB57" s="17">
        <v>2</v>
      </c>
      <c r="AC57" s="19"/>
      <c r="AD57" s="18">
        <v>1</v>
      </c>
      <c r="AE57" s="18">
        <v>1</v>
      </c>
      <c r="AF57" s="18">
        <v>2</v>
      </c>
      <c r="AG57" s="18">
        <v>2</v>
      </c>
      <c r="AH57" s="20">
        <v>0</v>
      </c>
      <c r="AI57" s="20">
        <v>0</v>
      </c>
      <c r="AJ57" s="20">
        <v>1</v>
      </c>
      <c r="AK57" s="20">
        <v>2</v>
      </c>
      <c r="AL57" s="18">
        <v>1</v>
      </c>
      <c r="AM57" s="14">
        <f t="shared" si="8"/>
        <v>21</v>
      </c>
      <c r="AN57" s="14" t="s">
        <v>16</v>
      </c>
      <c r="AO57" s="4" t="s">
        <v>55</v>
      </c>
    </row>
    <row r="58" spans="1:41">
      <c r="A58" s="3">
        <v>20161754</v>
      </c>
      <c r="B58" s="13">
        <v>0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0</v>
      </c>
      <c r="J58" s="13">
        <v>1</v>
      </c>
      <c r="K58" s="13">
        <v>1</v>
      </c>
      <c r="L58" s="13">
        <v>0</v>
      </c>
      <c r="M58" s="13">
        <v>1</v>
      </c>
      <c r="N58" s="13">
        <v>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7">
        <v>0</v>
      </c>
      <c r="AA58" s="17">
        <v>2</v>
      </c>
      <c r="AB58" s="17">
        <v>1</v>
      </c>
      <c r="AC58" s="19"/>
      <c r="AD58" s="18">
        <v>2</v>
      </c>
      <c r="AE58" s="18">
        <v>2</v>
      </c>
      <c r="AF58" s="18">
        <v>2</v>
      </c>
      <c r="AG58" s="18">
        <v>2</v>
      </c>
      <c r="AH58" s="20">
        <v>1</v>
      </c>
      <c r="AI58" s="20">
        <v>1</v>
      </c>
      <c r="AJ58" s="20">
        <v>2</v>
      </c>
      <c r="AK58" s="20">
        <v>0</v>
      </c>
      <c r="AL58" s="18">
        <v>1</v>
      </c>
      <c r="AM58" s="14">
        <f t="shared" si="8"/>
        <v>25</v>
      </c>
      <c r="AN58" s="14" t="s">
        <v>19</v>
      </c>
      <c r="AO58" s="4" t="s">
        <v>51</v>
      </c>
    </row>
    <row r="59" spans="1:41">
      <c r="A59" s="3">
        <v>20161753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7">
        <v>1</v>
      </c>
      <c r="AA59" s="17">
        <v>3</v>
      </c>
      <c r="AB59" s="17">
        <v>0</v>
      </c>
      <c r="AC59" s="19"/>
      <c r="AD59" s="18">
        <v>2</v>
      </c>
      <c r="AE59" s="18">
        <v>0</v>
      </c>
      <c r="AF59" s="18">
        <v>0</v>
      </c>
      <c r="AG59" s="18">
        <v>0</v>
      </c>
      <c r="AH59" s="20">
        <v>0</v>
      </c>
      <c r="AI59" s="20">
        <v>0</v>
      </c>
      <c r="AJ59" s="20">
        <v>0</v>
      </c>
      <c r="AK59" s="20">
        <v>0</v>
      </c>
      <c r="AL59" s="18">
        <v>2</v>
      </c>
      <c r="AM59" s="14">
        <f t="shared" si="8"/>
        <v>9</v>
      </c>
      <c r="AN59" s="14" t="s">
        <v>18</v>
      </c>
      <c r="AO59" s="4" t="s">
        <v>57</v>
      </c>
    </row>
    <row r="60" spans="1:41">
      <c r="A60" s="33">
        <v>20161752</v>
      </c>
      <c r="B60" s="34">
        <v>1</v>
      </c>
      <c r="C60" s="34">
        <v>1</v>
      </c>
      <c r="D60" s="34">
        <v>0</v>
      </c>
      <c r="E60" s="34">
        <v>0</v>
      </c>
      <c r="F60" s="34">
        <v>0</v>
      </c>
      <c r="G60" s="34">
        <v>0</v>
      </c>
      <c r="H60" s="34">
        <v>1</v>
      </c>
      <c r="I60" s="34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7">
        <v>0</v>
      </c>
      <c r="AA60" s="17">
        <v>0</v>
      </c>
      <c r="AB60" s="17">
        <v>0</v>
      </c>
      <c r="AC60" s="19"/>
      <c r="AD60" s="18" t="s">
        <v>32</v>
      </c>
      <c r="AE60" s="18" t="s">
        <v>32</v>
      </c>
      <c r="AF60" s="18" t="s">
        <v>32</v>
      </c>
      <c r="AG60" s="18" t="s">
        <v>32</v>
      </c>
      <c r="AH60" s="20">
        <v>0</v>
      </c>
      <c r="AI60" s="20">
        <v>0</v>
      </c>
      <c r="AJ60" s="20">
        <v>0</v>
      </c>
      <c r="AK60" s="20">
        <v>0</v>
      </c>
      <c r="AL60" s="18">
        <v>2</v>
      </c>
      <c r="AM60" s="14">
        <f t="shared" si="8"/>
        <v>6</v>
      </c>
      <c r="AN60" s="14" t="s">
        <v>18</v>
      </c>
      <c r="AO60" s="4" t="s">
        <v>56</v>
      </c>
    </row>
    <row r="61" spans="1:41">
      <c r="A61" s="3">
        <v>20161751</v>
      </c>
      <c r="B61" s="13">
        <v>1</v>
      </c>
      <c r="C61" s="13">
        <v>1</v>
      </c>
      <c r="D61" s="13">
        <v>1</v>
      </c>
      <c r="E61" s="13">
        <v>1</v>
      </c>
      <c r="F61" s="13">
        <v>0</v>
      </c>
      <c r="G61" s="13">
        <v>0</v>
      </c>
      <c r="H61" s="13">
        <v>0</v>
      </c>
      <c r="I61" s="13">
        <v>1</v>
      </c>
      <c r="J61" s="13">
        <v>0</v>
      </c>
      <c r="K61" s="13">
        <v>1</v>
      </c>
      <c r="L61" s="13">
        <v>0</v>
      </c>
      <c r="M61" s="13">
        <v>1</v>
      </c>
      <c r="N61" s="13">
        <v>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7">
        <v>1</v>
      </c>
      <c r="AA61" s="17">
        <v>3</v>
      </c>
      <c r="AB61" s="17">
        <v>1</v>
      </c>
      <c r="AC61" s="19"/>
      <c r="AD61" s="18">
        <v>2</v>
      </c>
      <c r="AE61" s="18">
        <v>2</v>
      </c>
      <c r="AF61" s="18">
        <v>0</v>
      </c>
      <c r="AG61" s="18">
        <v>2</v>
      </c>
      <c r="AH61" s="20">
        <v>1</v>
      </c>
      <c r="AI61" s="20">
        <v>1</v>
      </c>
      <c r="AJ61" s="20">
        <v>0</v>
      </c>
      <c r="AK61" s="20">
        <v>1</v>
      </c>
      <c r="AL61" s="18">
        <v>2</v>
      </c>
      <c r="AM61" s="14">
        <f t="shared" si="8"/>
        <v>23</v>
      </c>
      <c r="AN61" s="14" t="s">
        <v>16</v>
      </c>
      <c r="AO61" s="4" t="s">
        <v>58</v>
      </c>
    </row>
    <row r="62" spans="1:41" ht="17.25" customHeight="1">
      <c r="A62" s="3">
        <v>20161750</v>
      </c>
      <c r="B62" s="13">
        <v>1</v>
      </c>
      <c r="C62" s="13">
        <v>1</v>
      </c>
      <c r="D62" s="13">
        <v>0</v>
      </c>
      <c r="E62" s="13">
        <v>1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1</v>
      </c>
      <c r="L62" s="13">
        <v>0</v>
      </c>
      <c r="M62" s="13">
        <v>1</v>
      </c>
      <c r="N62" s="13">
        <v>1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7">
        <v>2</v>
      </c>
      <c r="AA62" s="17">
        <v>3</v>
      </c>
      <c r="AB62" s="17">
        <v>2</v>
      </c>
      <c r="AC62" s="19"/>
      <c r="AD62" s="18">
        <v>2</v>
      </c>
      <c r="AE62" s="18">
        <v>3</v>
      </c>
      <c r="AF62" s="18">
        <v>2</v>
      </c>
      <c r="AG62" s="18">
        <v>2</v>
      </c>
      <c r="AH62" s="20">
        <v>2</v>
      </c>
      <c r="AI62" s="20">
        <v>2</v>
      </c>
      <c r="AJ62" s="20">
        <v>1</v>
      </c>
      <c r="AK62" s="20">
        <v>2</v>
      </c>
      <c r="AL62" s="18">
        <v>2</v>
      </c>
      <c r="AM62" s="14">
        <f t="shared" si="8"/>
        <v>34</v>
      </c>
      <c r="AN62" s="14" t="s">
        <v>20</v>
      </c>
      <c r="AO62" s="4"/>
    </row>
    <row r="63" spans="1:41">
      <c r="A63" s="33">
        <v>20161749</v>
      </c>
      <c r="B63" s="34">
        <v>0</v>
      </c>
      <c r="C63" s="34">
        <v>1</v>
      </c>
      <c r="D63" s="34">
        <v>1</v>
      </c>
      <c r="E63" s="34">
        <v>1</v>
      </c>
      <c r="F63" s="34">
        <v>1</v>
      </c>
      <c r="G63" s="34">
        <v>1</v>
      </c>
      <c r="H63" s="34">
        <v>1</v>
      </c>
      <c r="I63" s="34">
        <v>1</v>
      </c>
      <c r="J63" s="13">
        <v>1</v>
      </c>
      <c r="K63" s="13">
        <v>1</v>
      </c>
      <c r="L63" s="13">
        <v>0</v>
      </c>
      <c r="M63" s="13">
        <v>1</v>
      </c>
      <c r="N63" s="13">
        <v>1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7">
        <v>2</v>
      </c>
      <c r="AA63" s="17">
        <v>2</v>
      </c>
      <c r="AB63" s="17">
        <v>2</v>
      </c>
      <c r="AC63" s="19"/>
      <c r="AD63" s="18">
        <v>2</v>
      </c>
      <c r="AE63" s="18">
        <v>3</v>
      </c>
      <c r="AF63" s="18">
        <v>2</v>
      </c>
      <c r="AG63" s="18">
        <v>2</v>
      </c>
      <c r="AH63" s="20">
        <v>2</v>
      </c>
      <c r="AI63" s="20">
        <v>2</v>
      </c>
      <c r="AJ63" s="20">
        <v>0</v>
      </c>
      <c r="AK63" s="20">
        <v>2</v>
      </c>
      <c r="AL63" s="18">
        <v>2</v>
      </c>
      <c r="AM63" s="14">
        <f t="shared" si="8"/>
        <v>34</v>
      </c>
      <c r="AN63" s="14" t="s">
        <v>20</v>
      </c>
      <c r="AO63" s="4"/>
    </row>
    <row r="64" spans="1:41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9"/>
      <c r="AA64" s="39"/>
      <c r="AB64" s="39"/>
      <c r="AC64" s="40"/>
      <c r="AD64" s="41"/>
      <c r="AE64" s="41"/>
      <c r="AF64" s="41"/>
      <c r="AG64" s="41"/>
      <c r="AH64" s="42"/>
      <c r="AI64" s="42"/>
      <c r="AJ64" s="42"/>
      <c r="AK64" s="42"/>
      <c r="AL64" s="41"/>
      <c r="AM64" s="43"/>
      <c r="AN64" s="43"/>
      <c r="AO64" s="44"/>
    </row>
    <row r="65" spans="1:58">
      <c r="A65" s="28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3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7"/>
    </row>
    <row r="66" spans="1:58">
      <c r="A66" s="21"/>
      <c r="B66" s="22"/>
      <c r="C66" s="22"/>
      <c r="D66" s="22"/>
      <c r="E66" s="22"/>
      <c r="F66" s="22"/>
      <c r="G66" s="22"/>
      <c r="H66" s="22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32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7"/>
    </row>
    <row r="67" spans="1:58">
      <c r="A67" s="10"/>
      <c r="B67" s="10" t="s">
        <v>22</v>
      </c>
      <c r="C67" s="14"/>
      <c r="D67" s="14"/>
      <c r="E67" s="14"/>
      <c r="G67" s="22"/>
      <c r="H67" s="22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32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7"/>
    </row>
    <row r="68" spans="1:58">
      <c r="A68" s="10" t="s">
        <v>17</v>
      </c>
      <c r="B68" s="14">
        <v>2</v>
      </c>
      <c r="C68" s="14">
        <v>3</v>
      </c>
      <c r="D68" s="14">
        <v>4</v>
      </c>
      <c r="E68" s="14">
        <v>5</v>
      </c>
      <c r="F68" s="22"/>
      <c r="G68" s="22"/>
      <c r="H68" s="22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7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9"/>
      <c r="BA68" s="29"/>
      <c r="BB68" s="29"/>
      <c r="BC68" s="29"/>
      <c r="BD68" s="29"/>
      <c r="BE68" s="29"/>
      <c r="BF68" s="2"/>
    </row>
    <row r="69" spans="1:58">
      <c r="A69" s="10" t="s">
        <v>24</v>
      </c>
      <c r="B69" s="14" t="s">
        <v>23</v>
      </c>
      <c r="C69" s="14" t="s">
        <v>25</v>
      </c>
      <c r="D69" s="14" t="s">
        <v>26</v>
      </c>
      <c r="E69" s="14" t="s">
        <v>27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6"/>
      <c r="AM69" s="26"/>
      <c r="AN69" s="26"/>
      <c r="AO69" s="27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9"/>
      <c r="BA69" s="29"/>
      <c r="BB69" s="29"/>
      <c r="BC69" s="29"/>
      <c r="BD69" s="29"/>
      <c r="BE69" s="29"/>
      <c r="BF69" s="2"/>
    </row>
    <row r="70" spans="1:58">
      <c r="A70" s="11"/>
      <c r="B70" s="15"/>
      <c r="C70" s="15"/>
      <c r="D70" s="15"/>
      <c r="E70" s="15"/>
      <c r="F70" s="23"/>
      <c r="G70" s="23"/>
      <c r="H70" s="23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6"/>
      <c r="AM70" s="26"/>
      <c r="AN70" s="26"/>
      <c r="AO70" s="27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9"/>
      <c r="BA70" s="29"/>
      <c r="BB70" s="29"/>
      <c r="BC70" s="29"/>
      <c r="BD70" s="29"/>
      <c r="BE70" s="29"/>
      <c r="BF70" s="2"/>
    </row>
    <row r="71" spans="1:58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6"/>
      <c r="AM71" s="26"/>
      <c r="AN71" s="26"/>
      <c r="AO71" s="27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9"/>
      <c r="BA71" s="29"/>
      <c r="BB71" s="29"/>
      <c r="BC71" s="29"/>
      <c r="BD71" s="29"/>
      <c r="BE71" s="29"/>
      <c r="BF71" s="2"/>
    </row>
    <row r="72" spans="1:58">
      <c r="A72" s="21" t="s">
        <v>29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6"/>
      <c r="AM72" s="26"/>
      <c r="AN72" s="26"/>
      <c r="AO72" s="27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9"/>
      <c r="BA72" s="29"/>
      <c r="BB72" s="29"/>
      <c r="BC72" s="29"/>
      <c r="BD72" s="29"/>
      <c r="BE72" s="29"/>
      <c r="BF72" s="2"/>
    </row>
    <row r="73" spans="1:58">
      <c r="A73" s="21" t="s">
        <v>28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6"/>
      <c r="AM73" s="26"/>
      <c r="AN73" s="26"/>
      <c r="AO73" s="27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9"/>
      <c r="BA73" s="29"/>
      <c r="BB73" s="29"/>
      <c r="BC73" s="29"/>
      <c r="BD73" s="29"/>
      <c r="BE73" s="29"/>
      <c r="BF73" s="2"/>
    </row>
    <row r="74" spans="1:58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6"/>
      <c r="AM74" s="26"/>
      <c r="AN74" s="26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9"/>
      <c r="BA74" s="29"/>
      <c r="BB74" s="29"/>
      <c r="BC74" s="29"/>
      <c r="BD74" s="29"/>
      <c r="BE74" s="29"/>
      <c r="BF74" s="2"/>
    </row>
    <row r="75" spans="1:58">
      <c r="A75" s="3" t="s">
        <v>18</v>
      </c>
      <c r="B75" s="13">
        <v>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6"/>
      <c r="AM75" s="26"/>
      <c r="AN75" s="26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9"/>
      <c r="BA75" s="29"/>
      <c r="BB75" s="29"/>
      <c r="BC75" s="29"/>
      <c r="BD75" s="29"/>
      <c r="BE75" s="29"/>
      <c r="BF75" s="2"/>
    </row>
    <row r="76" spans="1:58">
      <c r="A76" s="31" t="s">
        <v>16</v>
      </c>
      <c r="B76" s="13">
        <v>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6"/>
      <c r="AM76" s="26"/>
      <c r="AN76" s="26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9"/>
      <c r="BA76" s="29"/>
      <c r="BB76" s="29"/>
      <c r="BC76" s="29"/>
      <c r="BD76" s="29"/>
      <c r="BE76" s="29"/>
      <c r="BF76" s="2"/>
    </row>
    <row r="77" spans="1:58">
      <c r="A77" s="31" t="s">
        <v>19</v>
      </c>
      <c r="B77" s="13">
        <v>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6"/>
      <c r="AM77" s="26"/>
      <c r="AN77" s="26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9"/>
      <c r="BA77" s="29"/>
      <c r="BB77" s="29"/>
      <c r="BC77" s="29"/>
      <c r="BD77" s="29"/>
      <c r="BE77" s="29"/>
      <c r="BF77" s="2"/>
    </row>
    <row r="78" spans="1:58">
      <c r="A78" s="31" t="s">
        <v>20</v>
      </c>
      <c r="B78" s="13">
        <v>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6"/>
      <c r="AM78" s="26"/>
      <c r="AN78" s="26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9"/>
      <c r="BA78" s="29"/>
      <c r="BB78" s="29"/>
      <c r="BC78" s="29"/>
      <c r="BD78" s="29"/>
      <c r="BE78" s="29"/>
      <c r="BF78" s="2"/>
    </row>
    <row r="79" spans="1:58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6"/>
      <c r="AM79" s="26"/>
      <c r="AN79" s="26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9"/>
      <c r="BA79" s="29"/>
      <c r="BB79" s="29"/>
      <c r="BC79" s="29"/>
      <c r="BD79" s="29"/>
      <c r="BE79" s="29"/>
      <c r="BF79" s="2"/>
    </row>
    <row r="80" spans="1:58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6"/>
      <c r="AM80" s="26"/>
      <c r="AN80" s="26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9"/>
      <c r="BA80" s="29"/>
      <c r="BB80" s="29"/>
      <c r="BC80" s="29"/>
      <c r="BD80" s="29"/>
      <c r="BE80" s="29"/>
      <c r="BF80" s="2"/>
    </row>
    <row r="81" spans="1:58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6"/>
      <c r="AM81" s="26"/>
      <c r="AN81" s="26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9"/>
      <c r="BA81" s="29"/>
      <c r="BB81" s="29"/>
      <c r="BC81" s="29"/>
      <c r="BD81" s="29"/>
      <c r="BE81" s="29"/>
      <c r="BF81" s="2"/>
    </row>
    <row r="82" spans="1:58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9"/>
      <c r="BA82" s="29"/>
      <c r="BB82" s="29"/>
      <c r="BC82" s="29"/>
      <c r="BD82" s="29"/>
      <c r="BE82" s="29"/>
      <c r="BF82" s="2"/>
    </row>
    <row r="83" spans="1:58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9"/>
      <c r="BA83" s="29"/>
      <c r="BB83" s="29"/>
      <c r="BC83" s="29"/>
      <c r="BD83" s="29"/>
      <c r="BE83" s="29"/>
      <c r="BF83" s="2"/>
    </row>
    <row r="84" spans="1:58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9"/>
      <c r="BA84" s="29"/>
      <c r="BB84" s="29"/>
      <c r="BC84" s="29"/>
      <c r="BD84" s="29"/>
      <c r="BE84" s="29"/>
      <c r="BF84" s="2"/>
    </row>
    <row r="85" spans="1:58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9"/>
      <c r="BA85" s="29"/>
      <c r="BB85" s="29"/>
      <c r="BC85" s="29"/>
      <c r="BD85" s="29"/>
      <c r="BE85" s="29"/>
      <c r="BF85" s="2"/>
    </row>
    <row r="86" spans="1:58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9"/>
      <c r="BA86" s="29"/>
      <c r="BB86" s="29"/>
      <c r="BC86" s="29"/>
      <c r="BD86" s="29"/>
      <c r="BE86" s="29"/>
      <c r="BF86" s="2"/>
    </row>
    <row r="87" spans="1:58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9"/>
      <c r="BA87" s="29"/>
      <c r="BB87" s="29"/>
      <c r="BC87" s="29"/>
      <c r="BD87" s="29"/>
      <c r="BE87" s="29"/>
      <c r="BF87" s="2"/>
    </row>
    <row r="88" spans="1:58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9"/>
      <c r="BA88" s="29"/>
      <c r="BB88" s="29"/>
      <c r="BC88" s="29"/>
      <c r="BD88" s="29"/>
      <c r="BE88" s="29"/>
      <c r="BF88" s="2"/>
    </row>
    <row r="89" spans="1:58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9"/>
      <c r="BA89" s="29"/>
      <c r="BB89" s="29"/>
      <c r="BC89" s="29"/>
      <c r="BD89" s="29"/>
      <c r="BE89" s="29"/>
      <c r="BF89" s="2"/>
    </row>
    <row r="90" spans="1:58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9"/>
      <c r="BA90" s="29"/>
      <c r="BB90" s="29"/>
      <c r="BC90" s="29"/>
      <c r="BD90" s="29"/>
      <c r="BE90" s="29"/>
      <c r="BF90" s="2"/>
    </row>
    <row r="91" spans="1:58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9"/>
      <c r="BA91" s="29"/>
      <c r="BB91" s="29"/>
      <c r="BC91" s="29"/>
      <c r="BD91" s="29"/>
      <c r="BE91" s="29"/>
      <c r="BF91" s="2"/>
    </row>
    <row r="92" spans="1:58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9"/>
      <c r="BA92" s="29"/>
      <c r="BB92" s="29"/>
      <c r="BC92" s="29"/>
      <c r="BD92" s="29"/>
      <c r="BE92" s="29"/>
      <c r="BF92" s="2"/>
    </row>
    <row r="93" spans="1:58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9"/>
      <c r="BA93" s="29"/>
      <c r="BB93" s="29"/>
      <c r="BC93" s="29"/>
      <c r="BD93" s="29"/>
      <c r="BE93" s="29"/>
      <c r="BF93" s="2"/>
    </row>
    <row r="94" spans="1:58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9"/>
      <c r="BA94" s="29"/>
      <c r="BB94" s="29"/>
      <c r="BC94" s="29"/>
      <c r="BD94" s="29"/>
      <c r="BE94" s="29"/>
      <c r="BF94" s="2"/>
    </row>
    <row r="95" spans="1:58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9"/>
      <c r="BA95" s="29"/>
      <c r="BB95" s="29"/>
      <c r="BC95" s="29"/>
      <c r="BD95" s="29"/>
      <c r="BE95" s="29"/>
      <c r="BF95" s="2"/>
    </row>
    <row r="96" spans="1:58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9"/>
      <c r="BA96" s="29"/>
      <c r="BB96" s="29"/>
      <c r="BC96" s="29"/>
      <c r="BD96" s="29"/>
      <c r="BE96" s="29"/>
      <c r="BF96" s="2"/>
    </row>
    <row r="97" spans="1:58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9"/>
      <c r="BA97" s="29"/>
      <c r="BB97" s="29"/>
      <c r="BC97" s="29"/>
      <c r="BD97" s="29"/>
      <c r="BE97" s="29"/>
      <c r="BF97" s="2"/>
    </row>
    <row r="98" spans="1:58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9"/>
      <c r="BA98" s="29"/>
      <c r="BB98" s="29"/>
      <c r="BC98" s="29"/>
      <c r="BD98" s="29"/>
      <c r="BE98" s="29"/>
      <c r="BF98" s="2"/>
    </row>
    <row r="99" spans="1:58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6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9"/>
      <c r="BA99" s="29"/>
      <c r="BB99" s="29"/>
      <c r="BC99" s="29"/>
      <c r="BD99" s="29"/>
      <c r="BE99" s="29"/>
      <c r="BF99" s="2"/>
    </row>
    <row r="100" spans="1:58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6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9"/>
      <c r="BA100" s="29"/>
      <c r="BB100" s="29"/>
      <c r="BC100" s="29"/>
      <c r="BD100" s="29"/>
      <c r="BE100" s="29"/>
      <c r="BF100" s="2"/>
    </row>
    <row r="101" spans="1:58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6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9"/>
      <c r="BA101" s="29"/>
      <c r="BB101" s="29"/>
      <c r="BC101" s="29"/>
      <c r="BD101" s="29"/>
      <c r="BE101" s="29"/>
      <c r="BF101" s="2"/>
    </row>
    <row r="102" spans="1:58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6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9"/>
      <c r="BA102" s="29"/>
      <c r="BB102" s="29"/>
      <c r="BC102" s="29"/>
      <c r="BD102" s="29"/>
      <c r="BE102" s="29"/>
      <c r="BF102" s="2"/>
    </row>
    <row r="103" spans="1:58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6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9"/>
      <c r="BA103" s="29"/>
      <c r="BB103" s="29"/>
      <c r="BC103" s="29"/>
      <c r="BD103" s="29"/>
      <c r="BE103" s="29"/>
      <c r="BF103" s="2"/>
    </row>
    <row r="104" spans="1:58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6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9"/>
      <c r="BA104" s="29"/>
      <c r="BB104" s="29"/>
      <c r="BC104" s="29"/>
      <c r="BD104" s="29"/>
      <c r="BE104" s="29"/>
      <c r="BF104" s="2"/>
    </row>
    <row r="105" spans="1:58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6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9"/>
      <c r="BA105" s="29"/>
      <c r="BB105" s="29"/>
      <c r="BC105" s="29"/>
      <c r="BD105" s="29"/>
      <c r="BE105" s="29"/>
      <c r="BF105" s="2"/>
    </row>
    <row r="106" spans="1:5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6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9"/>
      <c r="BA106" s="29"/>
      <c r="BB106" s="29"/>
      <c r="BC106" s="29"/>
      <c r="BD106" s="29"/>
      <c r="BE106" s="29"/>
      <c r="BF106" s="2"/>
    </row>
    <row r="107" spans="1:58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6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9"/>
      <c r="BA107" s="29"/>
      <c r="BB107" s="29"/>
      <c r="BC107" s="29"/>
      <c r="BD107" s="29"/>
      <c r="BE107" s="29"/>
      <c r="BF107" s="2"/>
    </row>
    <row r="108" spans="1:5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6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9"/>
      <c r="BA108" s="29"/>
      <c r="BB108" s="29"/>
      <c r="BC108" s="29"/>
      <c r="BD108" s="29"/>
      <c r="BE108" s="29"/>
      <c r="BF108" s="2"/>
    </row>
    <row r="109" spans="1:58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6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9"/>
      <c r="BA109" s="29"/>
      <c r="BB109" s="29"/>
      <c r="BC109" s="29"/>
      <c r="BD109" s="29"/>
      <c r="BE109" s="29"/>
      <c r="BF109" s="2"/>
    </row>
    <row r="110" spans="1:58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6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9"/>
      <c r="BA110" s="29"/>
      <c r="BB110" s="29"/>
      <c r="BC110" s="29"/>
      <c r="BD110" s="29"/>
      <c r="BE110" s="29"/>
      <c r="BF110" s="2"/>
    </row>
    <row r="111" spans="1:58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6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9"/>
      <c r="BA111" s="29"/>
      <c r="BB111" s="29"/>
      <c r="BC111" s="29"/>
      <c r="BD111" s="29"/>
      <c r="BE111" s="29"/>
      <c r="BF111" s="2"/>
    </row>
    <row r="112" spans="1:58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6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9"/>
      <c r="BA112" s="29"/>
      <c r="BB112" s="29"/>
      <c r="BC112" s="29"/>
      <c r="BD112" s="29"/>
      <c r="BE112" s="29"/>
      <c r="BF112" s="2"/>
    </row>
    <row r="113" spans="1:5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6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9"/>
      <c r="BA113" s="29"/>
      <c r="BB113" s="29"/>
      <c r="BC113" s="29"/>
      <c r="BD113" s="29"/>
      <c r="BE113" s="29"/>
      <c r="BF113" s="2"/>
    </row>
    <row r="114" spans="1:5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6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9"/>
      <c r="BA114" s="29"/>
      <c r="BB114" s="29"/>
      <c r="BC114" s="29"/>
      <c r="BD114" s="29"/>
      <c r="BE114" s="29"/>
      <c r="BF114" s="2"/>
    </row>
    <row r="115" spans="1:58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6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9"/>
      <c r="BA115" s="29"/>
      <c r="BB115" s="29"/>
      <c r="BC115" s="29"/>
      <c r="BD115" s="29"/>
      <c r="BE115" s="29"/>
      <c r="BF115" s="29"/>
    </row>
    <row r="116" spans="1:5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6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9"/>
      <c r="BA116" s="29"/>
      <c r="BB116" s="29"/>
      <c r="BC116" s="29"/>
      <c r="BD116" s="29"/>
      <c r="BE116" s="29"/>
      <c r="BF116" s="29"/>
    </row>
    <row r="117" spans="1:58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6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9"/>
      <c r="BA117" s="29"/>
      <c r="BB117" s="29"/>
      <c r="BC117" s="29"/>
      <c r="BD117" s="29"/>
      <c r="BE117" s="29"/>
      <c r="BF117" s="29"/>
    </row>
    <row r="118" spans="1:5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6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9"/>
      <c r="BA118" s="29"/>
      <c r="BB118" s="29"/>
      <c r="BC118" s="29"/>
      <c r="BD118" s="29"/>
      <c r="BE118" s="29"/>
      <c r="BF118" s="29"/>
    </row>
    <row r="119" spans="1:58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6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9"/>
      <c r="BA119" s="29"/>
      <c r="BB119" s="29"/>
      <c r="BC119" s="29"/>
      <c r="BD119" s="29"/>
      <c r="BE119" s="29"/>
      <c r="BF119" s="29"/>
    </row>
    <row r="120" spans="1:58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6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9"/>
      <c r="BA120" s="29"/>
      <c r="BB120" s="29"/>
      <c r="BC120" s="29"/>
      <c r="BD120" s="29"/>
      <c r="BE120" s="29"/>
      <c r="BF120" s="29"/>
    </row>
    <row r="121" spans="1:58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6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9"/>
      <c r="BA121" s="29"/>
      <c r="BB121" s="29"/>
      <c r="BC121" s="29"/>
      <c r="BD121" s="29"/>
      <c r="BE121" s="29"/>
      <c r="BF121" s="29"/>
    </row>
    <row r="122" spans="1:58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6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9"/>
      <c r="BA122" s="29"/>
      <c r="BB122" s="29"/>
      <c r="BC122" s="29"/>
      <c r="BD122" s="29"/>
      <c r="BE122" s="29"/>
      <c r="BF122" s="29"/>
    </row>
    <row r="123" spans="1:58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6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9"/>
      <c r="BA123" s="29"/>
      <c r="BB123" s="29"/>
      <c r="BC123" s="29"/>
      <c r="BD123" s="29"/>
      <c r="BE123" s="29"/>
      <c r="BF123" s="29"/>
    </row>
    <row r="124" spans="1:58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6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9"/>
      <c r="BA124" s="29"/>
      <c r="BB124" s="29"/>
      <c r="BC124" s="29"/>
      <c r="BD124" s="29"/>
      <c r="BE124" s="29"/>
      <c r="BF124" s="29"/>
    </row>
    <row r="125" spans="1:58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6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9"/>
      <c r="BA125" s="29"/>
      <c r="BB125" s="29"/>
      <c r="BC125" s="29"/>
      <c r="BD125" s="29"/>
      <c r="BE125" s="29"/>
      <c r="BF125" s="29"/>
    </row>
    <row r="126" spans="1:58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6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9"/>
      <c r="BA126" s="29"/>
      <c r="BB126" s="29"/>
      <c r="BC126" s="29"/>
      <c r="BD126" s="29"/>
      <c r="BE126" s="29"/>
      <c r="BF126" s="29"/>
    </row>
    <row r="127" spans="1:58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6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9"/>
      <c r="BA127" s="29"/>
      <c r="BB127" s="29"/>
      <c r="BC127" s="29"/>
      <c r="BD127" s="29"/>
      <c r="BE127" s="29"/>
      <c r="BF127" s="29"/>
    </row>
    <row r="128" spans="1:5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6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9"/>
      <c r="BA128" s="29"/>
      <c r="BB128" s="29"/>
      <c r="BC128" s="29"/>
      <c r="BD128" s="29"/>
      <c r="BE128" s="29"/>
      <c r="BF128" s="29"/>
    </row>
    <row r="129" spans="1:58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6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9"/>
      <c r="BA129" s="29"/>
      <c r="BB129" s="29"/>
      <c r="BC129" s="29"/>
      <c r="BD129" s="29"/>
      <c r="BE129" s="29"/>
      <c r="BF129" s="29"/>
    </row>
    <row r="130" spans="1:58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6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9"/>
      <c r="BA130" s="29"/>
      <c r="BB130" s="29"/>
      <c r="BC130" s="29"/>
      <c r="BD130" s="29"/>
      <c r="BE130" s="29"/>
      <c r="BF130" s="29"/>
    </row>
    <row r="131" spans="1:58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6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9"/>
      <c r="BA131" s="29"/>
      <c r="BB131" s="29"/>
      <c r="BC131" s="29"/>
      <c r="BD131" s="29"/>
      <c r="BE131" s="29"/>
      <c r="BF131" s="29"/>
    </row>
    <row r="132" spans="1:58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6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9"/>
      <c r="BA132" s="29"/>
      <c r="BB132" s="29"/>
      <c r="BC132" s="29"/>
      <c r="BD132" s="29"/>
      <c r="BE132" s="29"/>
      <c r="BF132" s="29"/>
    </row>
    <row r="133" spans="1:58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6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9"/>
      <c r="BA133" s="29"/>
      <c r="BB133" s="29"/>
      <c r="BC133" s="29"/>
      <c r="BD133" s="29"/>
      <c r="BE133" s="29"/>
      <c r="BF133" s="29"/>
    </row>
    <row r="134" spans="1:58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6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9"/>
      <c r="BA134" s="29"/>
      <c r="BB134" s="29"/>
      <c r="BC134" s="29"/>
      <c r="BD134" s="29"/>
      <c r="BE134" s="29"/>
      <c r="BF134" s="29"/>
    </row>
    <row r="135" spans="1:58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6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9"/>
      <c r="BA135" s="29"/>
      <c r="BB135" s="29"/>
      <c r="BC135" s="29"/>
      <c r="BD135" s="29"/>
      <c r="BE135" s="29"/>
      <c r="BF135" s="29"/>
    </row>
    <row r="136" spans="1:58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6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9"/>
      <c r="BA136" s="29"/>
      <c r="BB136" s="29"/>
      <c r="BC136" s="29"/>
      <c r="BD136" s="29"/>
      <c r="BE136" s="29"/>
      <c r="BF136" s="29"/>
    </row>
    <row r="137" spans="1:58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6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9"/>
      <c r="BA137" s="29"/>
      <c r="BB137" s="29"/>
      <c r="BC137" s="29"/>
      <c r="BD137" s="29"/>
      <c r="BE137" s="29"/>
      <c r="BF137" s="29"/>
    </row>
    <row r="138" spans="1:5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6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9"/>
      <c r="BA138" s="29"/>
      <c r="BB138" s="29"/>
      <c r="BC138" s="29"/>
      <c r="BD138" s="29"/>
      <c r="BE138" s="29"/>
      <c r="BF138" s="29"/>
    </row>
    <row r="139" spans="1:58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6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9"/>
      <c r="BA139" s="29"/>
      <c r="BB139" s="29"/>
      <c r="BC139" s="29"/>
      <c r="BD139" s="29"/>
      <c r="BE139" s="29"/>
      <c r="BF139" s="29"/>
    </row>
    <row r="140" spans="1:58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6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9"/>
      <c r="BA140" s="29"/>
      <c r="BB140" s="29"/>
      <c r="BC140" s="29"/>
      <c r="BD140" s="29"/>
      <c r="BE140" s="29"/>
      <c r="BF140" s="29"/>
    </row>
    <row r="141" spans="1:58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6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9"/>
      <c r="BA141" s="29"/>
      <c r="BB141" s="29"/>
      <c r="BC141" s="29"/>
      <c r="BD141" s="29"/>
      <c r="BE141" s="29"/>
      <c r="BF141" s="29"/>
    </row>
    <row r="142" spans="1:58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6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9"/>
      <c r="BA142" s="29"/>
      <c r="BB142" s="29"/>
      <c r="BC142" s="29"/>
      <c r="BD142" s="29"/>
      <c r="BE142" s="29"/>
      <c r="BF142" s="29"/>
    </row>
    <row r="143" spans="1:58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6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9"/>
      <c r="BA143" s="29"/>
      <c r="BB143" s="29"/>
      <c r="BC143" s="29"/>
      <c r="BD143" s="29"/>
      <c r="BE143" s="29"/>
      <c r="BF143" s="29"/>
    </row>
    <row r="144" spans="1:58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6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9"/>
      <c r="BA144" s="29"/>
      <c r="BB144" s="29"/>
      <c r="BC144" s="29"/>
      <c r="BD144" s="29"/>
      <c r="BE144" s="29"/>
      <c r="BF144" s="29"/>
    </row>
    <row r="145" spans="1:58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6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9"/>
      <c r="BA145" s="29"/>
      <c r="BB145" s="29"/>
      <c r="BC145" s="29"/>
      <c r="BD145" s="29"/>
      <c r="BE145" s="29"/>
      <c r="BF145" s="29"/>
    </row>
    <row r="146" spans="1:58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6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9"/>
      <c r="BA146" s="29"/>
      <c r="BB146" s="29"/>
      <c r="BC146" s="29"/>
      <c r="BD146" s="29"/>
      <c r="BE146" s="29"/>
      <c r="BF146" s="29"/>
    </row>
    <row r="147" spans="1:58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6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9"/>
      <c r="BA147" s="29"/>
      <c r="BB147" s="29"/>
      <c r="BC147" s="29"/>
      <c r="BD147" s="29"/>
      <c r="BE147" s="29"/>
      <c r="BF147" s="29"/>
    </row>
    <row r="148" spans="1:5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6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9"/>
      <c r="BA148" s="29"/>
      <c r="BB148" s="29"/>
      <c r="BC148" s="29"/>
      <c r="BD148" s="29"/>
      <c r="BE148" s="29"/>
      <c r="BF148" s="29"/>
    </row>
    <row r="149" spans="1:58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6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9"/>
      <c r="BA149" s="29"/>
      <c r="BB149" s="29"/>
      <c r="BC149" s="29"/>
      <c r="BD149" s="29"/>
      <c r="BE149" s="29"/>
      <c r="BF149" s="29"/>
    </row>
    <row r="150" spans="1:58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6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9"/>
      <c r="BA150" s="29"/>
      <c r="BB150" s="29"/>
      <c r="BC150" s="29"/>
      <c r="BD150" s="29"/>
      <c r="BE150" s="29"/>
      <c r="BF150" s="29"/>
    </row>
    <row r="151" spans="1:58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6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9"/>
      <c r="BA151" s="29"/>
      <c r="BB151" s="29"/>
      <c r="BC151" s="29"/>
      <c r="BD151" s="29"/>
      <c r="BE151" s="29"/>
      <c r="BF151" s="29"/>
    </row>
    <row r="152" spans="1:58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6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9"/>
      <c r="BA152" s="29"/>
      <c r="BB152" s="29"/>
      <c r="BC152" s="29"/>
      <c r="BD152" s="29"/>
      <c r="BE152" s="29"/>
      <c r="BF152" s="29"/>
    </row>
    <row r="153" spans="1:58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6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9"/>
      <c r="BA153" s="29"/>
      <c r="BB153" s="29"/>
      <c r="BC153" s="29"/>
      <c r="BD153" s="29"/>
      <c r="BE153" s="29"/>
      <c r="BF153" s="29"/>
    </row>
    <row r="154" spans="1:58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6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9"/>
      <c r="BA154" s="29"/>
      <c r="BB154" s="29"/>
      <c r="BC154" s="29"/>
      <c r="BD154" s="29"/>
      <c r="BE154" s="29"/>
      <c r="BF154" s="29"/>
    </row>
    <row r="155" spans="1:58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6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9"/>
      <c r="BA155" s="29"/>
      <c r="BB155" s="29"/>
      <c r="BC155" s="29"/>
      <c r="BD155" s="29"/>
      <c r="BE155" s="29"/>
      <c r="BF155" s="29"/>
    </row>
    <row r="156" spans="1:58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6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9"/>
      <c r="BA156" s="29"/>
      <c r="BB156" s="29"/>
      <c r="BC156" s="29"/>
      <c r="BD156" s="29"/>
      <c r="BE156" s="29"/>
      <c r="BF156" s="29"/>
    </row>
    <row r="157" spans="1:58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6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9"/>
      <c r="BA157" s="29"/>
      <c r="BB157" s="29"/>
      <c r="BC157" s="29"/>
      <c r="BD157" s="29"/>
      <c r="BE157" s="29"/>
      <c r="BF157" s="29"/>
    </row>
    <row r="158" spans="1: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6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9"/>
      <c r="BA158" s="29"/>
      <c r="BB158" s="29"/>
      <c r="BC158" s="29"/>
      <c r="BD158" s="29"/>
      <c r="BE158" s="29"/>
      <c r="BF158" s="29"/>
    </row>
    <row r="159" spans="1:58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6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9"/>
      <c r="BA159" s="29"/>
      <c r="BB159" s="29"/>
      <c r="BC159" s="29"/>
      <c r="BD159" s="29"/>
      <c r="BE159" s="29"/>
      <c r="BF159" s="29"/>
    </row>
    <row r="160" spans="1:58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6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9"/>
      <c r="BA160" s="29"/>
      <c r="BB160" s="29"/>
      <c r="BC160" s="29"/>
      <c r="BD160" s="29"/>
      <c r="BE160" s="29"/>
      <c r="BF160" s="29"/>
    </row>
    <row r="161" spans="1:1348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6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9"/>
      <c r="BA161" s="29"/>
      <c r="BB161" s="29"/>
      <c r="BC161" s="29"/>
      <c r="BD161" s="29"/>
      <c r="BE161" s="29"/>
      <c r="BF161" s="29"/>
    </row>
    <row r="162" spans="1:1348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6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9"/>
      <c r="BA162" s="29"/>
      <c r="BB162" s="29"/>
      <c r="BC162" s="29"/>
      <c r="BD162" s="29"/>
      <c r="BE162" s="29"/>
      <c r="BF162" s="29"/>
    </row>
    <row r="163" spans="1:1348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6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9"/>
      <c r="BA163" s="29"/>
      <c r="BB163" s="29"/>
      <c r="BC163" s="29"/>
      <c r="BD163" s="29"/>
      <c r="BE163" s="29"/>
      <c r="BF163" s="29"/>
    </row>
    <row r="164" spans="1:1348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6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9"/>
      <c r="BA164" s="29"/>
      <c r="BB164" s="29"/>
      <c r="BC164" s="29"/>
      <c r="BD164" s="29"/>
      <c r="BE164" s="29"/>
      <c r="BF164" s="29"/>
    </row>
    <row r="165" spans="1:1348" s="1" customForma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6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9"/>
      <c r="BA165" s="29"/>
      <c r="BB165" s="29"/>
      <c r="BC165" s="29"/>
      <c r="BD165" s="29"/>
      <c r="BE165" s="29"/>
      <c r="BF165" s="29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</row>
    <row r="166" spans="1:1348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6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9"/>
      <c r="BA166" s="29"/>
      <c r="BB166" s="29"/>
      <c r="BC166" s="29"/>
      <c r="BD166" s="29"/>
      <c r="BE166" s="29"/>
      <c r="BF166" s="29"/>
    </row>
    <row r="167" spans="1:1348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6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9"/>
      <c r="BA167" s="29"/>
      <c r="BB167" s="29"/>
      <c r="BC167" s="29"/>
      <c r="BD167" s="29"/>
      <c r="BE167" s="29"/>
      <c r="BF167" s="29"/>
    </row>
    <row r="168" spans="1:134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6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9"/>
      <c r="BA168" s="29"/>
      <c r="BB168" s="29"/>
      <c r="BC168" s="29"/>
      <c r="BD168" s="29"/>
      <c r="BE168" s="29"/>
      <c r="BF168" s="29"/>
    </row>
    <row r="169" spans="1:1348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6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9"/>
      <c r="BA169" s="29"/>
      <c r="BB169" s="29"/>
      <c r="BC169" s="29"/>
      <c r="BD169" s="29"/>
      <c r="BE169" s="29"/>
      <c r="BF169" s="29"/>
    </row>
    <row r="170" spans="1:1348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6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9"/>
      <c r="BA170" s="29"/>
      <c r="BB170" s="29"/>
      <c r="BC170" s="29"/>
      <c r="BD170" s="29"/>
      <c r="BE170" s="29"/>
      <c r="BF170" s="29"/>
    </row>
    <row r="171" spans="1:1348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6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9"/>
      <c r="BA171" s="29"/>
      <c r="BB171" s="29"/>
      <c r="BC171" s="29"/>
      <c r="BD171" s="29"/>
      <c r="BE171" s="29"/>
      <c r="BF171" s="29"/>
    </row>
    <row r="172" spans="1:1348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6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9"/>
      <c r="BA172" s="29"/>
      <c r="BB172" s="29"/>
      <c r="BC172" s="29"/>
      <c r="BD172" s="29"/>
      <c r="BE172" s="29"/>
      <c r="BF172" s="29"/>
    </row>
    <row r="173" spans="1:1348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6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9"/>
      <c r="BA173" s="29"/>
      <c r="BB173" s="29"/>
      <c r="BC173" s="29"/>
      <c r="BD173" s="29"/>
      <c r="BE173" s="29"/>
      <c r="BF173" s="29"/>
    </row>
    <row r="174" spans="1:1348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6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9"/>
      <c r="BA174" s="29"/>
      <c r="BB174" s="29"/>
      <c r="BC174" s="29"/>
      <c r="BD174" s="29"/>
      <c r="BE174" s="29"/>
      <c r="BF174" s="29"/>
    </row>
    <row r="175" spans="1:1348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6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9"/>
      <c r="BA175" s="29"/>
      <c r="BB175" s="29"/>
      <c r="BC175" s="29"/>
      <c r="BD175" s="29"/>
      <c r="BE175" s="29"/>
      <c r="BF175" s="29"/>
    </row>
    <row r="176" spans="1:1348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6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9"/>
      <c r="BA176" s="29"/>
      <c r="BB176" s="29"/>
      <c r="BC176" s="29"/>
      <c r="BD176" s="29"/>
      <c r="BE176" s="29"/>
      <c r="BF176" s="29"/>
    </row>
    <row r="177" spans="1:58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6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9"/>
      <c r="BA177" s="29"/>
      <c r="BB177" s="29"/>
      <c r="BC177" s="29"/>
      <c r="BD177" s="29"/>
      <c r="BE177" s="29"/>
      <c r="BF177" s="29"/>
    </row>
    <row r="178" spans="1:5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6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9"/>
      <c r="BA178" s="29"/>
      <c r="BB178" s="29"/>
      <c r="BC178" s="29"/>
      <c r="BD178" s="29"/>
      <c r="BE178" s="29"/>
      <c r="BF178" s="29"/>
    </row>
    <row r="179" spans="1:58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6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9"/>
      <c r="BA179" s="29"/>
      <c r="BB179" s="29"/>
      <c r="BC179" s="29"/>
      <c r="BD179" s="29"/>
      <c r="BE179" s="29"/>
      <c r="BF179" s="29"/>
    </row>
    <row r="180" spans="1:58">
      <c r="A180" s="25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6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9"/>
      <c r="BA180" s="29"/>
      <c r="BB180" s="29"/>
      <c r="BC180" s="29"/>
      <c r="BD180" s="29"/>
      <c r="BE180" s="29"/>
      <c r="BF180" s="29"/>
    </row>
    <row r="181" spans="1:58">
      <c r="A181" s="24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6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9"/>
      <c r="BA181" s="29"/>
      <c r="BB181" s="29"/>
      <c r="BC181" s="29"/>
      <c r="BD181" s="29"/>
      <c r="BE181" s="29"/>
      <c r="BF181" s="29"/>
    </row>
    <row r="182" spans="1:58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6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9"/>
      <c r="BA182" s="29"/>
      <c r="BB182" s="29"/>
      <c r="BC182" s="29"/>
      <c r="BD182" s="29"/>
      <c r="BE182" s="29"/>
      <c r="BF182" s="29"/>
    </row>
    <row r="183" spans="1:58">
      <c r="A183" s="24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6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9"/>
      <c r="BA183" s="29"/>
      <c r="BB183" s="29"/>
      <c r="BC183" s="29"/>
      <c r="BD183" s="29"/>
      <c r="BE183" s="29"/>
      <c r="BF183" s="29"/>
    </row>
    <row r="184" spans="1:58"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0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</row>
    <row r="185" spans="1:58"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0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</row>
    <row r="186" spans="1:58"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0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</row>
    <row r="187" spans="1:58"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0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</row>
    <row r="188" spans="1:58"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0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</row>
    <row r="189" spans="1:58"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0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</row>
    <row r="190" spans="1:58"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0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</row>
    <row r="191" spans="1:58"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0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</row>
    <row r="192" spans="1:58"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0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</row>
    <row r="193" spans="26:58"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0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</row>
    <row r="194" spans="26:58"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0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</row>
    <row r="195" spans="26:58"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0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</row>
    <row r="196" spans="26:58"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0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</row>
    <row r="197" spans="26:58"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0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</row>
    <row r="198" spans="26:58"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0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</row>
    <row r="199" spans="26:58"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0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</row>
    <row r="200" spans="26:58"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30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</row>
    <row r="201" spans="26:58"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30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</row>
    <row r="202" spans="26:58"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30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</row>
    <row r="203" spans="26:58"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30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</row>
    <row r="204" spans="26:58"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30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</row>
    <row r="205" spans="26:58"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30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</row>
    <row r="206" spans="26:58"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30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</row>
    <row r="207" spans="26:58"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30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</row>
    <row r="208" spans="26:58"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30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</row>
    <row r="209" spans="26:58"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30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</row>
    <row r="210" spans="26:58"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30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</row>
    <row r="211" spans="26:58"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30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</row>
    <row r="212" spans="26:58"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30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</row>
    <row r="213" spans="26:58"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30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</row>
    <row r="214" spans="26:58"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30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</row>
    <row r="215" spans="26:58"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30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</row>
    <row r="216" spans="26:58"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30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</row>
    <row r="217" spans="26:58"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30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</row>
    <row r="218" spans="26:58"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30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</row>
    <row r="219" spans="26:58"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30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</row>
    <row r="220" spans="26:58"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30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</row>
    <row r="221" spans="26:58"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30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</row>
    <row r="222" spans="26:58"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30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</row>
    <row r="223" spans="26:58"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30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</row>
    <row r="224" spans="26:58"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30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</row>
    <row r="225" spans="26:58"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30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</row>
    <row r="226" spans="26:58"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30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</row>
    <row r="227" spans="26:58"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30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</row>
    <row r="228" spans="26:58"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30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</row>
    <row r="229" spans="26:58"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30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</row>
    <row r="230" spans="26:58"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30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</row>
    <row r="231" spans="26:58"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30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</row>
    <row r="232" spans="26:58"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30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</row>
    <row r="233" spans="26:58"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30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</row>
    <row r="234" spans="26:58"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30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</row>
    <row r="235" spans="26:58"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30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</row>
    <row r="236" spans="26:58"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30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</row>
    <row r="237" spans="26:58"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30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</row>
    <row r="238" spans="26:58"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30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</row>
    <row r="239" spans="26:58"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30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</row>
    <row r="240" spans="26:58"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30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</row>
    <row r="241" spans="26:58"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30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</row>
    <row r="242" spans="26:58"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30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</row>
    <row r="243" spans="26:58"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30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</row>
    <row r="244" spans="26:58"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30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</row>
    <row r="245" spans="26:58"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30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</row>
    <row r="246" spans="26:58"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30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</row>
    <row r="247" spans="26:58"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30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</row>
    <row r="248" spans="26:58"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30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</row>
    <row r="249" spans="26:58"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30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</row>
    <row r="250" spans="26:58"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30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</row>
    <row r="251" spans="26:58"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30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</row>
    <row r="252" spans="26:58"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30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</row>
    <row r="253" spans="26:58"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30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</row>
    <row r="254" spans="26:58"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30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</row>
    <row r="255" spans="26:58"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30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</row>
    <row r="256" spans="26:58"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30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</row>
    <row r="257" spans="26:58"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30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</row>
    <row r="258" spans="26:58"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30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</row>
    <row r="259" spans="26:58"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30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</row>
    <row r="260" spans="26:58"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30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</row>
    <row r="261" spans="26:58"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30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</row>
    <row r="262" spans="26:58"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30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</row>
    <row r="263" spans="26:58"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30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</row>
    <row r="264" spans="26:58"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30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</row>
    <row r="265" spans="26:58"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30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</row>
    <row r="266" spans="26:58"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30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</row>
    <row r="267" spans="26:58"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30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</row>
    <row r="268" spans="26:58"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30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</row>
    <row r="269" spans="26:58"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30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</row>
    <row r="270" spans="26:58"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30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</row>
    <row r="271" spans="26:58"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30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</row>
    <row r="272" spans="26:58"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30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</row>
    <row r="273" spans="26:58"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30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</row>
    <row r="274" spans="26:58"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30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</row>
    <row r="275" spans="26:58"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30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</row>
    <row r="276" spans="26:58"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30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</row>
    <row r="277" spans="26:58"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30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</row>
    <row r="278" spans="26:58"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30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</row>
    <row r="279" spans="26:58"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30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</row>
    <row r="280" spans="26:58"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30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</row>
    <row r="281" spans="26:58"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30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</row>
    <row r="282" spans="26:58"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30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</row>
    <row r="283" spans="26:58"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30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</row>
    <row r="284" spans="26:58"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30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</row>
    <row r="285" spans="26:58"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30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</row>
    <row r="286" spans="26:58"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30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</row>
    <row r="287" spans="26:58"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30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</row>
    <row r="288" spans="26:58"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30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</row>
    <row r="289" spans="26:58"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30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</row>
    <row r="290" spans="26:58"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30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</row>
    <row r="291" spans="26:58"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30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</row>
    <row r="292" spans="26:58"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30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</row>
    <row r="293" spans="26:58"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30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</row>
    <row r="294" spans="26:58"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30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</row>
    <row r="295" spans="26:58"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30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</row>
    <row r="296" spans="26:58"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30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</row>
    <row r="297" spans="26:58"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30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</row>
    <row r="298" spans="26:58"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30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</row>
    <row r="299" spans="26:58"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30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</row>
    <row r="300" spans="26:58"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30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</row>
    <row r="301" spans="26:58"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30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</row>
    <row r="302" spans="26:58"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30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</row>
    <row r="303" spans="26:58"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30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</row>
    <row r="304" spans="26:58"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30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</row>
    <row r="305" spans="26:58"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30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</row>
    <row r="306" spans="26:58"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30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</row>
    <row r="307" spans="26:58"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30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</row>
    <row r="308" spans="26:58"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30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</row>
    <row r="309" spans="26:58"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30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</row>
    <row r="310" spans="26:58"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30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</row>
    <row r="311" spans="26:58"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30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</row>
    <row r="312" spans="26:58"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30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</row>
    <row r="313" spans="26:58"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30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</row>
    <row r="314" spans="26:58"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30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</row>
    <row r="315" spans="26:58"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30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</row>
    <row r="316" spans="26:58"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30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</row>
    <row r="317" spans="26:58"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30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</row>
    <row r="318" spans="26:58"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30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</row>
    <row r="319" spans="26:58"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30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</row>
    <row r="320" spans="26:58"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30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</row>
    <row r="321" spans="26:58"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30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</row>
    <row r="322" spans="26:58"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30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</row>
    <row r="323" spans="26:58"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30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</row>
    <row r="324" spans="26:58"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30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</row>
    <row r="325" spans="26:58"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30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</row>
    <row r="326" spans="26:58"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30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</row>
    <row r="327" spans="26:58"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30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</row>
    <row r="328" spans="26:58"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30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</row>
    <row r="329" spans="26:58"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30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</row>
    <row r="330" spans="26:58"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30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</row>
    <row r="331" spans="26:58"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30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</row>
    <row r="332" spans="26:58"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30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</row>
    <row r="333" spans="26:58"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30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</row>
    <row r="334" spans="26:58"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30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</row>
    <row r="335" spans="26:58"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30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</row>
    <row r="336" spans="26:58"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30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</row>
    <row r="337" spans="26:58"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30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</row>
    <row r="338" spans="26:58"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30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</row>
    <row r="339" spans="26:58"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30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</row>
    <row r="340" spans="26:58"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30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</row>
    <row r="341" spans="26:58"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30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</row>
    <row r="342" spans="26:58"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30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</row>
    <row r="343" spans="26:58"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30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</row>
    <row r="344" spans="26:58"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30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</row>
    <row r="345" spans="26:58"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30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</row>
    <row r="346" spans="26:58"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30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</row>
    <row r="347" spans="26:58"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30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</row>
    <row r="348" spans="26:58"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30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</row>
    <row r="349" spans="26:58"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30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</row>
    <row r="350" spans="26:58"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30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</row>
    <row r="351" spans="26:58"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30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</row>
    <row r="352" spans="26:58"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30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</row>
    <row r="353" spans="26:58"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30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</row>
    <row r="354" spans="26:58"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30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</row>
    <row r="355" spans="26:58"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30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</row>
    <row r="356" spans="26:58"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30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</row>
    <row r="357" spans="26:58"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30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</row>
    <row r="358" spans="26:58"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30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</row>
    <row r="359" spans="26:58"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30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</row>
    <row r="360" spans="26:58"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30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</row>
    <row r="361" spans="26:58"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30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</row>
    <row r="362" spans="26:58"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30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</row>
    <row r="363" spans="26:58"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30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</row>
    <row r="364" spans="26:58"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30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</row>
    <row r="365" spans="26:58"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30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</row>
    <row r="366" spans="26:58"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30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</row>
    <row r="367" spans="26:58"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30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</row>
    <row r="368" spans="26:58"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30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</row>
    <row r="369" spans="26:58"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30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</row>
    <row r="370" spans="26:58"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30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</row>
    <row r="371" spans="26:58"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30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</row>
    <row r="372" spans="26:58"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30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</row>
    <row r="373" spans="26:58"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30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</row>
    <row r="374" spans="26:58"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30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</row>
    <row r="375" spans="26:58"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30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</row>
    <row r="376" spans="26:58"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30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</row>
    <row r="377" spans="26:58"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30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</row>
    <row r="378" spans="26:58"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30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</row>
    <row r="379" spans="26:58"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30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</row>
    <row r="380" spans="26:58"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30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</row>
    <row r="381" spans="26:58"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30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</row>
    <row r="382" spans="26:58"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30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</row>
    <row r="383" spans="26:58"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30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</row>
    <row r="384" spans="26:58"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30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</row>
    <row r="385" spans="26:58"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30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</row>
    <row r="386" spans="26:58"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30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</row>
    <row r="387" spans="26:58"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30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</row>
    <row r="388" spans="26:58"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30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</row>
    <row r="389" spans="26:58"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30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</row>
    <row r="390" spans="26:58"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30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</row>
    <row r="391" spans="26:58"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30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</row>
    <row r="392" spans="26:58"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30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</row>
    <row r="393" spans="26:58"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30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</row>
    <row r="394" spans="26:58"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30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</row>
    <row r="395" spans="26:58"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30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</row>
    <row r="396" spans="26:58"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30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</row>
    <row r="397" spans="26:58"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30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</row>
    <row r="398" spans="26:58"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30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</row>
    <row r="399" spans="26:58"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30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</row>
    <row r="400" spans="26:58"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30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</row>
    <row r="401" spans="26:58"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30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</row>
    <row r="402" spans="26:58"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30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</row>
    <row r="403" spans="26:58"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30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</row>
    <row r="404" spans="26:58"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30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</row>
    <row r="405" spans="26:58"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30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</row>
    <row r="406" spans="26:58"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30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</row>
    <row r="407" spans="26:58"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30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</row>
    <row r="408" spans="26:58"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30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</row>
    <row r="409" spans="26:58"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30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</row>
    <row r="410" spans="26:58"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30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</row>
    <row r="411" spans="26:58"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30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</row>
    <row r="412" spans="26:58"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30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</row>
    <row r="413" spans="26:58"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30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</row>
    <row r="414" spans="26:58"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30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</row>
    <row r="415" spans="26:58"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30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</row>
    <row r="416" spans="26:58"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30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</row>
    <row r="417" spans="26:58"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30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</row>
    <row r="418" spans="26:58"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30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</row>
    <row r="419" spans="26:58"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30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</row>
    <row r="420" spans="26:58"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30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</row>
    <row r="421" spans="26:58"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30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</row>
    <row r="422" spans="26:58"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30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</row>
    <row r="423" spans="26:58"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30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</row>
    <row r="424" spans="26:58"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30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</row>
    <row r="425" spans="26:58"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30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</row>
    <row r="426" spans="26:58"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30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</row>
    <row r="427" spans="26:58"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30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</row>
    <row r="428" spans="26:58"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30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</row>
    <row r="429" spans="26:58"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30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</row>
    <row r="430" spans="26:58"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30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</row>
    <row r="431" spans="26:58"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30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</row>
    <row r="432" spans="26:58"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30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</row>
    <row r="433" spans="26:58"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30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</row>
    <row r="434" spans="26:58"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30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</row>
    <row r="435" spans="26:58"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30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</row>
    <row r="436" spans="26:58"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30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</row>
    <row r="437" spans="26:58"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30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</row>
    <row r="438" spans="26:58"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30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</row>
    <row r="439" spans="26:58"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30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</row>
    <row r="440" spans="26:58"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30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</row>
    <row r="441" spans="26:58"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30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</row>
    <row r="442" spans="26:58"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30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</row>
    <row r="443" spans="26:58"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30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</row>
    <row r="444" spans="26:58"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30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</row>
    <row r="445" spans="26:58"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30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</row>
    <row r="446" spans="26:58"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30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29"/>
      <c r="AM447" s="29"/>
      <c r="AN447" s="30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29"/>
      <c r="AM448" s="29"/>
      <c r="AN448" s="30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29"/>
      <c r="AM449" s="29"/>
      <c r="AN449" s="30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29"/>
      <c r="AM450" s="29"/>
      <c r="AN450" s="30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29"/>
      <c r="AM451" s="29"/>
      <c r="AN451" s="30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29"/>
      <c r="AM452" s="29"/>
      <c r="AN452" s="30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29"/>
      <c r="AM453" s="29"/>
      <c r="AN453" s="30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29"/>
      <c r="AM454" s="29"/>
      <c r="AN454" s="30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29"/>
      <c r="AM455" s="29"/>
      <c r="AN455" s="30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29"/>
      <c r="AM456" s="29"/>
      <c r="AN456" s="30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29"/>
      <c r="AM457" s="29"/>
      <c r="AN457" s="30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29"/>
      <c r="AM458" s="29"/>
      <c r="AN458" s="30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29"/>
      <c r="AM459" s="29"/>
      <c r="AN459" s="30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29"/>
      <c r="AM460" s="29"/>
      <c r="AN460" s="30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29"/>
      <c r="AM461" s="29"/>
      <c r="AN461" s="30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29"/>
      <c r="AM462" s="29"/>
      <c r="AN462" s="30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29"/>
      <c r="AM463" s="29"/>
      <c r="AN463" s="30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29"/>
      <c r="AM464" s="29"/>
      <c r="AN464" s="30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29"/>
      <c r="AM465" s="29"/>
      <c r="AN465" s="30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29"/>
      <c r="AM466" s="29"/>
      <c r="AN466" s="30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29"/>
      <c r="AM467" s="29"/>
      <c r="AN467" s="30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29"/>
      <c r="AM468" s="29"/>
      <c r="AN468" s="30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29"/>
      <c r="AM469" s="29"/>
      <c r="AN469" s="30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29"/>
      <c r="AM470" s="29"/>
      <c r="AN470" s="30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29"/>
      <c r="AM471" s="29"/>
      <c r="AN471" s="30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29"/>
      <c r="AM472" s="29"/>
      <c r="AN472" s="30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29"/>
      <c r="AM473" s="29"/>
      <c r="AN473" s="30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29"/>
      <c r="AM474" s="29"/>
      <c r="AN474" s="30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29"/>
      <c r="AM475" s="29"/>
      <c r="AN475" s="30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29"/>
      <c r="AM476" s="29"/>
      <c r="AN476" s="30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29"/>
      <c r="AM477" s="29"/>
      <c r="AN477" s="30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29"/>
      <c r="AM478" s="29"/>
      <c r="AN478" s="30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29"/>
      <c r="AM479" s="29"/>
      <c r="AN479" s="30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29"/>
      <c r="AM480" s="29"/>
      <c r="AN480" s="30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29"/>
      <c r="AM481" s="29"/>
      <c r="AN481" s="30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29"/>
      <c r="AM482" s="29"/>
      <c r="AN482" s="30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29"/>
      <c r="AM483" s="29"/>
      <c r="AN483" s="30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29"/>
      <c r="AM484" s="29"/>
      <c r="AN484" s="30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29"/>
      <c r="AM485" s="29"/>
      <c r="AN485" s="30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29"/>
      <c r="AM486" s="29"/>
      <c r="AN486" s="30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29"/>
      <c r="AM487" s="29"/>
      <c r="AN487" s="30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29"/>
      <c r="AM488" s="29"/>
      <c r="AN488" s="30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29"/>
      <c r="AM489" s="29"/>
      <c r="AN489" s="30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29"/>
      <c r="AM490" s="29"/>
      <c r="AN490" s="30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29"/>
      <c r="AM491" s="29"/>
      <c r="AN491" s="30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29"/>
      <c r="AM492" s="29"/>
      <c r="AN492" s="30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29"/>
      <c r="AM493" s="29"/>
      <c r="AN493" s="30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29"/>
      <c r="AM494" s="29"/>
      <c r="AN494" s="30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29"/>
      <c r="AM495" s="29"/>
      <c r="AN495" s="30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29"/>
      <c r="AM496" s="29"/>
      <c r="AN496" s="30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29"/>
      <c r="AM497" s="29"/>
      <c r="AN497" s="30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29"/>
      <c r="AM498" s="29"/>
      <c r="AN498" s="30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29"/>
      <c r="AM499" s="29"/>
      <c r="AN499" s="30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29"/>
      <c r="AM500" s="29"/>
      <c r="AN500" s="30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29"/>
      <c r="AM501" s="29"/>
      <c r="AN501" s="30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29"/>
      <c r="AM502" s="29"/>
      <c r="AN502" s="30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29"/>
      <c r="AM503" s="29"/>
      <c r="AN503" s="30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29"/>
      <c r="AM504" s="29"/>
      <c r="AN504" s="30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29"/>
      <c r="AM505" s="29"/>
      <c r="AN505" s="30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29"/>
      <c r="AM506" s="29"/>
      <c r="AN506" s="30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29"/>
      <c r="AM507" s="29"/>
      <c r="AN507" s="30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29"/>
      <c r="AM508" s="29"/>
      <c r="AN508" s="30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29"/>
      <c r="AM509" s="29"/>
      <c r="AN509" s="30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29"/>
      <c r="AM510" s="29"/>
      <c r="AN510" s="30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29"/>
      <c r="AM511" s="29"/>
      <c r="AN511" s="30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29"/>
      <c r="AM512" s="29"/>
      <c r="AN512" s="30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29"/>
      <c r="AM513" s="29"/>
      <c r="AN513" s="30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29"/>
      <c r="AM514" s="29"/>
      <c r="AN514" s="30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29"/>
      <c r="AM515" s="29"/>
      <c r="AN515" s="30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29"/>
      <c r="AM516" s="29"/>
      <c r="AN516" s="30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29"/>
      <c r="AM517" s="29"/>
      <c r="AN517" s="30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29"/>
      <c r="AM518" s="29"/>
      <c r="AN518" s="30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29"/>
      <c r="AM519" s="29"/>
      <c r="AN519" s="30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29"/>
      <c r="AM520" s="29"/>
      <c r="AN520" s="30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29"/>
      <c r="AM521" s="29"/>
      <c r="AN521" s="30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29"/>
      <c r="AM522" s="29"/>
      <c r="AN522" s="30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29"/>
      <c r="AM523" s="29"/>
      <c r="AN523" s="30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29"/>
      <c r="AM524" s="29"/>
      <c r="AN524" s="30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29"/>
      <c r="AM525" s="29"/>
      <c r="AN525" s="30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29"/>
      <c r="AM526" s="29"/>
      <c r="AN526" s="30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29"/>
      <c r="AM527" s="29"/>
      <c r="AN527" s="30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29"/>
      <c r="AM528" s="29"/>
      <c r="AN528" s="30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29"/>
      <c r="AM529" s="29"/>
      <c r="AN529" s="30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29"/>
      <c r="AM530" s="29"/>
      <c r="AN530" s="30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29"/>
      <c r="AM531" s="29"/>
      <c r="AN531" s="30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29"/>
      <c r="AM532" s="29"/>
      <c r="AN532" s="30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29"/>
      <c r="AM533" s="29"/>
      <c r="AN533" s="30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29"/>
      <c r="AM534" s="29"/>
      <c r="AN534" s="30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29"/>
      <c r="AM535" s="29"/>
      <c r="AN535" s="30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29"/>
      <c r="AM536" s="29"/>
      <c r="AN536" s="30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29"/>
      <c r="AM537" s="29"/>
      <c r="AN537" s="30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29"/>
      <c r="AM538" s="29"/>
      <c r="AN538" s="30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29"/>
      <c r="AM539" s="29"/>
      <c r="AN539" s="30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29"/>
      <c r="AM540" s="29"/>
      <c r="AN540" s="30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29"/>
      <c r="AM541" s="29"/>
      <c r="AN541" s="30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29"/>
      <c r="AM542" s="29"/>
      <c r="AN542" s="30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29"/>
      <c r="AM543" s="29"/>
      <c r="AN543" s="30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29"/>
      <c r="AM544" s="29"/>
      <c r="AN544" s="30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29"/>
      <c r="AM545" s="29"/>
      <c r="AN545" s="30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29"/>
      <c r="AM546" s="29"/>
      <c r="AN546" s="30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29"/>
      <c r="AM547" s="29"/>
      <c r="AN547" s="30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29"/>
      <c r="AM548" s="29"/>
      <c r="AN548" s="30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29"/>
      <c r="AM549" s="29"/>
      <c r="AN549" s="30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29"/>
      <c r="AM550" s="29"/>
      <c r="AN550" s="30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29"/>
      <c r="AM551" s="29"/>
      <c r="AN551" s="30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29"/>
      <c r="AM552" s="29"/>
      <c r="AN552" s="30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29"/>
      <c r="AM553" s="29"/>
      <c r="AN553" s="30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29"/>
      <c r="AM554" s="29"/>
      <c r="AN554" s="30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29"/>
      <c r="AM555" s="29"/>
      <c r="AN555" s="30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29"/>
      <c r="AM556" s="29"/>
      <c r="AN556" s="30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29"/>
      <c r="AM557" s="29"/>
      <c r="AN557" s="30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29"/>
      <c r="AM558" s="29"/>
      <c r="AN558" s="30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29"/>
      <c r="AM559" s="29"/>
      <c r="AN559" s="30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29"/>
      <c r="AM560" s="29"/>
      <c r="AN560" s="30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29"/>
      <c r="AM561" s="29"/>
      <c r="AN561" s="30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29"/>
      <c r="AM562" s="29"/>
      <c r="AN562" s="30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29"/>
      <c r="AM563" s="29"/>
      <c r="AN563" s="30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29"/>
      <c r="AM564" s="29"/>
      <c r="AN564" s="30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29"/>
      <c r="AM565" s="29"/>
      <c r="AN565" s="30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29"/>
      <c r="AM566" s="29"/>
      <c r="AN566" s="30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29"/>
      <c r="AM567" s="29"/>
      <c r="AN567" s="30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29"/>
      <c r="AM568" s="29"/>
      <c r="AN568" s="30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29"/>
      <c r="AM569" s="29"/>
      <c r="AN569" s="30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29"/>
      <c r="AM570" s="29"/>
      <c r="AN570" s="30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29"/>
      <c r="AM571" s="29"/>
      <c r="AN571" s="30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29"/>
      <c r="AM572" s="29"/>
      <c r="AN572" s="30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29"/>
      <c r="AM573" s="29"/>
      <c r="AN573" s="30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29"/>
      <c r="AM574" s="29"/>
      <c r="AN574" s="30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29"/>
      <c r="AM575" s="29"/>
      <c r="AN575" s="30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29"/>
      <c r="AM576" s="29"/>
      <c r="AN576" s="30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29"/>
      <c r="AM577" s="29"/>
      <c r="AN577" s="30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29"/>
      <c r="AM578" s="29"/>
      <c r="AN578" s="30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29"/>
      <c r="AM579" s="29"/>
      <c r="AN579" s="30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29"/>
      <c r="AM580" s="29"/>
      <c r="AN580" s="30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29"/>
      <c r="AM581" s="29"/>
      <c r="AN581" s="30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29"/>
      <c r="AM582" s="29"/>
      <c r="AN582" s="30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29"/>
      <c r="AM583" s="29"/>
      <c r="AN583" s="30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29"/>
      <c r="AM584" s="29"/>
      <c r="AN584" s="30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29"/>
      <c r="AM585" s="29"/>
      <c r="AN585" s="30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29"/>
      <c r="AM586" s="29"/>
      <c r="AN586" s="30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29"/>
      <c r="AM587" s="29"/>
      <c r="AN587" s="30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29"/>
      <c r="AM588" s="29"/>
      <c r="AN588" s="30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29"/>
      <c r="AM589" s="29"/>
      <c r="AN589" s="30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29"/>
      <c r="AM590" s="29"/>
      <c r="AN590" s="30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29"/>
      <c r="AM591" s="29"/>
      <c r="AN591" s="30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29"/>
      <c r="AM592" s="29"/>
      <c r="AN592" s="30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29"/>
      <c r="AM593" s="29"/>
      <c r="AN593" s="30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29"/>
      <c r="AM594" s="29"/>
      <c r="AN594" s="30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29"/>
      <c r="AM595" s="29"/>
      <c r="AN595" s="30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29"/>
      <c r="AM596" s="29"/>
      <c r="AN596" s="30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29"/>
      <c r="AM597" s="29"/>
      <c r="AN597" s="30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29"/>
      <c r="AM598" s="29"/>
      <c r="AN598" s="30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29"/>
      <c r="AM599" s="29"/>
      <c r="AN599" s="30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29"/>
      <c r="AM600" s="29"/>
      <c r="AN600" s="30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29"/>
      <c r="AM601" s="29"/>
      <c r="AN601" s="30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29"/>
      <c r="AM602" s="29"/>
      <c r="AN602" s="30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29"/>
      <c r="AM603" s="29"/>
      <c r="AN603" s="30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29"/>
      <c r="AM604" s="29"/>
      <c r="AN604" s="30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29"/>
      <c r="AM605" s="29"/>
      <c r="AN605" s="30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29"/>
      <c r="AM606" s="29"/>
      <c r="AN606" s="30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29"/>
      <c r="AM607" s="29"/>
      <c r="AN607" s="30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29"/>
      <c r="AM608" s="29"/>
      <c r="AN608" s="30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29"/>
      <c r="AM609" s="29"/>
      <c r="AN609" s="30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29"/>
      <c r="AM610" s="29"/>
      <c r="AN610" s="30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29"/>
      <c r="AM611" s="29"/>
      <c r="AN611" s="30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29"/>
      <c r="AM612" s="29"/>
      <c r="AN612" s="30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29"/>
      <c r="AM613" s="29"/>
      <c r="AN613" s="30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29"/>
      <c r="AM614" s="29"/>
      <c r="AN614" s="30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29"/>
      <c r="AM615" s="29"/>
      <c r="AN615" s="30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29"/>
      <c r="AM616" s="29"/>
      <c r="AN616" s="30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29"/>
      <c r="AM617" s="29"/>
      <c r="AN617" s="30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29"/>
      <c r="AM618" s="29"/>
      <c r="AN618" s="30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29"/>
      <c r="AM619" s="29"/>
      <c r="AN619" s="30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29"/>
      <c r="AM620" s="29"/>
      <c r="AN620" s="30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29"/>
      <c r="AM621" s="29"/>
      <c r="AN621" s="30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29"/>
      <c r="AM622" s="29"/>
      <c r="AN622" s="30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29"/>
      <c r="AM623" s="29"/>
      <c r="AN623" s="30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29"/>
      <c r="AM624" s="29"/>
      <c r="AN624" s="30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29"/>
      <c r="AM625" s="29"/>
      <c r="AN625" s="30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29"/>
      <c r="AM626" s="29"/>
      <c r="AN626" s="30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29"/>
      <c r="AM627" s="29"/>
      <c r="AN627" s="30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29"/>
      <c r="AM628" s="29"/>
      <c r="AN628" s="30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29"/>
      <c r="AM629" s="29"/>
      <c r="AN629" s="30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29"/>
      <c r="AM630" s="29"/>
      <c r="AN630" s="30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29"/>
      <c r="AM631" s="29"/>
      <c r="AN631" s="30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29"/>
      <c r="AM632" s="29"/>
      <c r="AN632" s="30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29"/>
      <c r="AM633" s="29"/>
      <c r="AN633" s="30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29"/>
      <c r="AM634" s="29"/>
      <c r="AN634" s="30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29"/>
      <c r="AM635" s="29"/>
      <c r="AN635" s="30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29"/>
      <c r="AM636" s="29"/>
      <c r="AN636" s="30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29"/>
      <c r="AM637" s="29"/>
      <c r="AN637" s="30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29"/>
      <c r="AM638" s="29"/>
      <c r="AN638" s="30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29"/>
      <c r="AM639" s="29"/>
      <c r="AN639" s="30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29"/>
      <c r="AM640" s="29"/>
      <c r="AN640" s="30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29"/>
      <c r="AM641" s="29"/>
      <c r="AN641" s="30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29"/>
      <c r="AM642" s="29"/>
      <c r="AN642" s="30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29"/>
      <c r="AM643" s="29"/>
      <c r="AN643" s="30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29"/>
      <c r="AM644" s="29"/>
      <c r="AN644" s="30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29"/>
      <c r="AM645" s="29"/>
      <c r="AN645" s="30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29"/>
      <c r="AM646" s="29"/>
      <c r="AN646" s="30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29"/>
      <c r="AM647" s="29"/>
      <c r="AN647" s="30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29"/>
      <c r="AM648" s="29"/>
      <c r="AN648" s="30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29"/>
      <c r="AM649" s="29"/>
      <c r="AN649" s="30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29"/>
      <c r="AM650" s="29"/>
      <c r="AN650" s="30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29"/>
      <c r="AM651" s="29"/>
      <c r="AN651" s="30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29"/>
      <c r="AM652" s="29"/>
      <c r="AN652" s="30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29"/>
      <c r="AM653" s="29"/>
      <c r="AN653" s="30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29"/>
      <c r="AM654" s="29"/>
      <c r="AN654" s="30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29"/>
      <c r="AM655" s="29"/>
      <c r="AN655" s="30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29"/>
      <c r="AM656" s="29"/>
      <c r="AN656" s="30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29"/>
      <c r="AM657" s="29"/>
      <c r="AN657" s="30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29"/>
      <c r="AM658" s="29"/>
      <c r="AN658" s="30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29"/>
      <c r="AM659" s="29"/>
      <c r="AN659" s="30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29"/>
      <c r="AM660" s="29"/>
      <c r="AN660" s="30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29"/>
      <c r="AM661" s="29"/>
      <c r="AN661" s="30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29"/>
      <c r="AM662" s="29"/>
      <c r="AN662" s="30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29"/>
      <c r="AM663" s="29"/>
      <c r="AN663" s="30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29"/>
      <c r="AM664" s="29"/>
      <c r="AN664" s="30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29"/>
      <c r="AM665" s="29"/>
      <c r="AN665" s="30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29"/>
      <c r="AM666" s="29"/>
      <c r="AN666" s="30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29"/>
      <c r="AM667" s="29"/>
      <c r="AN667" s="30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29"/>
      <c r="AM668" s="29"/>
      <c r="AN668" s="30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29"/>
      <c r="AM669" s="29"/>
      <c r="AN669" s="30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29"/>
      <c r="AM670" s="29"/>
      <c r="AN670" s="30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29"/>
      <c r="AM671" s="29"/>
      <c r="AN671" s="30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29"/>
      <c r="AM672" s="29"/>
      <c r="AN672" s="30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29"/>
      <c r="AM673" s="29"/>
      <c r="AN673" s="30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29"/>
      <c r="AM674" s="29"/>
      <c r="AN674" s="30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29"/>
      <c r="AM675" s="29"/>
      <c r="AN675" s="30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29"/>
      <c r="AM676" s="29"/>
      <c r="AN676" s="30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29"/>
      <c r="AM677" s="29"/>
      <c r="AN677" s="30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29"/>
      <c r="AM678" s="29"/>
      <c r="AN678" s="30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29"/>
      <c r="AM679" s="29"/>
      <c r="AN679" s="30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29"/>
      <c r="AM680" s="29"/>
      <c r="AN680" s="30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29"/>
      <c r="AM681" s="29"/>
      <c r="AN681" s="30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29"/>
      <c r="AM682" s="29"/>
      <c r="AN682" s="30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29"/>
      <c r="AM683" s="29"/>
      <c r="AN683" s="30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29"/>
      <c r="AM684" s="29"/>
      <c r="AN684" s="30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29"/>
      <c r="AM685" s="29"/>
      <c r="AN685" s="30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29"/>
      <c r="AM686" s="29"/>
      <c r="AN686" s="30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29"/>
      <c r="AM687" s="29"/>
      <c r="AN687" s="30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29"/>
      <c r="AM688" s="29"/>
      <c r="AN688" s="30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29"/>
      <c r="AM689" s="29"/>
      <c r="AN689" s="30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29"/>
      <c r="AM690" s="29"/>
      <c r="AN690" s="30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29"/>
      <c r="AM691" s="29"/>
      <c r="AN691" s="30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29"/>
      <c r="AM692" s="29"/>
      <c r="AN692" s="30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29"/>
      <c r="AM693" s="29"/>
      <c r="AN693" s="30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29"/>
      <c r="AM694" s="29"/>
      <c r="AN694" s="30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29"/>
      <c r="AM695" s="29"/>
      <c r="AN695" s="30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29"/>
      <c r="AM696" s="29"/>
      <c r="AN696" s="30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29"/>
      <c r="AM697" s="29"/>
      <c r="AN697" s="30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29"/>
      <c r="AM698" s="29"/>
      <c r="AN698" s="30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29"/>
      <c r="AM699" s="29"/>
      <c r="AN699" s="30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29"/>
      <c r="AM700" s="29"/>
      <c r="AN700" s="30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29"/>
      <c r="AM701" s="29"/>
      <c r="AN701" s="30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29"/>
      <c r="AM702" s="29"/>
      <c r="AN702" s="30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29"/>
      <c r="AM703" s="29"/>
      <c r="AN703" s="30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29"/>
      <c r="AM704" s="29"/>
      <c r="AN704" s="30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29"/>
      <c r="AM705" s="29"/>
      <c r="AN705" s="30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29"/>
      <c r="AM706" s="29"/>
      <c r="AN706" s="30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29"/>
      <c r="AM707" s="29"/>
      <c r="AN707" s="30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29"/>
      <c r="AM708" s="29"/>
      <c r="AN708" s="30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29"/>
      <c r="AM709" s="29"/>
      <c r="AN709" s="30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29"/>
      <c r="AM710" s="29"/>
      <c r="AN710" s="30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29"/>
      <c r="AM711" s="29"/>
      <c r="AN711" s="30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29"/>
      <c r="AM712" s="29"/>
      <c r="AN712" s="30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29"/>
      <c r="AM713" s="29"/>
      <c r="AN713" s="30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29"/>
      <c r="AM714" s="29"/>
      <c r="AN714" s="30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29"/>
      <c r="AM715" s="29"/>
      <c r="AN715" s="30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29"/>
      <c r="AM716" s="29"/>
      <c r="AN716" s="30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29"/>
      <c r="AM717" s="29"/>
      <c r="AN717" s="30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29"/>
      <c r="AM718" s="29"/>
      <c r="AN718" s="30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29"/>
      <c r="AM719" s="29"/>
      <c r="AN719" s="30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29"/>
      <c r="AM720" s="29"/>
      <c r="AN720" s="30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29"/>
      <c r="AM721" s="29"/>
      <c r="AN721" s="30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29"/>
      <c r="AM722" s="29"/>
      <c r="AN722" s="30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29"/>
      <c r="AM723" s="29"/>
      <c r="AN723" s="30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29"/>
      <c r="AM724" s="29"/>
      <c r="AN724" s="30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29"/>
      <c r="AM725" s="29"/>
      <c r="AN725" s="30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29"/>
      <c r="AM726" s="29"/>
      <c r="AN726" s="30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29"/>
      <c r="AM727" s="29"/>
      <c r="AN727" s="30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29"/>
      <c r="AM728" s="29"/>
      <c r="AN728" s="30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29"/>
      <c r="AM729" s="29"/>
      <c r="AN729" s="30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29"/>
      <c r="AM730" s="29"/>
      <c r="AN730" s="30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29"/>
      <c r="AM731" s="29"/>
      <c r="AN731" s="30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29"/>
      <c r="AM732" s="29"/>
      <c r="AN732" s="30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29"/>
      <c r="AM733" s="29"/>
      <c r="AN733" s="30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29"/>
      <c r="AM734" s="29"/>
      <c r="AN734" s="30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29"/>
      <c r="AM735" s="29"/>
      <c r="AN735" s="30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29"/>
      <c r="AM736" s="29"/>
      <c r="AN736" s="30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29"/>
      <c r="AM737" s="29"/>
      <c r="AN737" s="30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29"/>
      <c r="AM738" s="29"/>
      <c r="AN738" s="30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29"/>
      <c r="AM739" s="29"/>
      <c r="AN739" s="30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29"/>
      <c r="AM740" s="29"/>
      <c r="AN740" s="30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29"/>
      <c r="AM741" s="29"/>
      <c r="AN741" s="30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29"/>
      <c r="AM742" s="29"/>
      <c r="AN742" s="30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29"/>
      <c r="AM743" s="29"/>
      <c r="AN743" s="30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29"/>
      <c r="AM744" s="29"/>
      <c r="AN744" s="30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29"/>
      <c r="AM745" s="29"/>
      <c r="AN745" s="30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29"/>
      <c r="AM746" s="29"/>
      <c r="AN746" s="30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29"/>
      <c r="AM747" s="29"/>
      <c r="AN747" s="30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29"/>
      <c r="AM748" s="29"/>
      <c r="AN748" s="30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29"/>
      <c r="AM749" s="29"/>
      <c r="AN749" s="30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29"/>
      <c r="AM750" s="29"/>
      <c r="AN750" s="30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29"/>
      <c r="AM751" s="29"/>
      <c r="AN751" s="30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29"/>
      <c r="AM752" s="29"/>
      <c r="AN752" s="30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29"/>
      <c r="AM753" s="29"/>
      <c r="AN753" s="30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29"/>
      <c r="AM754" s="29"/>
      <c r="AN754" s="30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29"/>
      <c r="AM755" s="29"/>
      <c r="AN755" s="30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29"/>
      <c r="AM756" s="29"/>
      <c r="AN756" s="30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29"/>
      <c r="AM757" s="29"/>
      <c r="AN757" s="30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29"/>
      <c r="AM758" s="29"/>
      <c r="AN758" s="30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29"/>
      <c r="AM759" s="29"/>
      <c r="AN759" s="30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29"/>
      <c r="AM760" s="29"/>
      <c r="AN760" s="30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29"/>
      <c r="AM761" s="29"/>
      <c r="AN761" s="30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29"/>
      <c r="AM762" s="29"/>
      <c r="AN762" s="30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29"/>
      <c r="AM763" s="29"/>
      <c r="AN763" s="30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29"/>
      <c r="AM764" s="29"/>
      <c r="AN764" s="30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29"/>
      <c r="AM765" s="29"/>
      <c r="AN765" s="30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29"/>
      <c r="AM766" s="29"/>
      <c r="AN766" s="30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29"/>
      <c r="AM767" s="29"/>
      <c r="AN767" s="30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29"/>
      <c r="AM768" s="29"/>
      <c r="AN768" s="30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29"/>
      <c r="AM769" s="29"/>
      <c r="AN769" s="30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29"/>
      <c r="AM770" s="29"/>
      <c r="AN770" s="30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29"/>
      <c r="AM771" s="29"/>
      <c r="AN771" s="30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29"/>
      <c r="AM772" s="29"/>
      <c r="AN772" s="30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29"/>
      <c r="AM773" s="29"/>
      <c r="AN773" s="30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29"/>
      <c r="AM774" s="29"/>
      <c r="AN774" s="30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29"/>
      <c r="AM775" s="29"/>
      <c r="AN775" s="30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29"/>
      <c r="AM776" s="29"/>
      <c r="AN776" s="30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29"/>
      <c r="AM777" s="29"/>
      <c r="AN777" s="30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29"/>
      <c r="AM778" s="29"/>
      <c r="AN778" s="30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29"/>
      <c r="AM779" s="29"/>
      <c r="AN779" s="30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29"/>
      <c r="AM780" s="29"/>
      <c r="AN780" s="30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29"/>
      <c r="AM781" s="29"/>
      <c r="AN781" s="30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29"/>
      <c r="AM782" s="29"/>
      <c r="AN782" s="30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29"/>
      <c r="AM783" s="29"/>
      <c r="AN783" s="30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29"/>
      <c r="AM784" s="29"/>
      <c r="AN784" s="30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29"/>
      <c r="AM785" s="29"/>
      <c r="AN785" s="30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29"/>
      <c r="AM786" s="29"/>
      <c r="AN786" s="30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29"/>
      <c r="AM787" s="29"/>
      <c r="AN787" s="30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29"/>
      <c r="AM788" s="29"/>
      <c r="AN788" s="30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29"/>
      <c r="AM789" s="29"/>
      <c r="AN789" s="30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29"/>
      <c r="AM790" s="29"/>
      <c r="AN790" s="30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29"/>
      <c r="AM791" s="29"/>
      <c r="AN791" s="30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29"/>
      <c r="AM792" s="29"/>
      <c r="AN792" s="30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29"/>
      <c r="AM793" s="29"/>
      <c r="AN793" s="30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29"/>
      <c r="AM794" s="29"/>
      <c r="AN794" s="30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29"/>
      <c r="AM795" s="29"/>
      <c r="AN795" s="30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29"/>
      <c r="AM796" s="29"/>
      <c r="AN796" s="30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29"/>
      <c r="AM797" s="29"/>
      <c r="AN797" s="30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29"/>
      <c r="AM798" s="29"/>
      <c r="AN798" s="30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29"/>
      <c r="AM799" s="29"/>
      <c r="AN799" s="30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29"/>
      <c r="AM800" s="29"/>
      <c r="AN800" s="30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29"/>
      <c r="AM801" s="29"/>
      <c r="AN801" s="30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29"/>
      <c r="AM802" s="29"/>
      <c r="AN802" s="30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29"/>
      <c r="AM803" s="29"/>
      <c r="AN803" s="30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29"/>
      <c r="AM804" s="29"/>
      <c r="AN804" s="30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29"/>
      <c r="AM805" s="29"/>
      <c r="AN805" s="30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29"/>
      <c r="AM806" s="29"/>
      <c r="AN806" s="30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29"/>
      <c r="AM807" s="29"/>
      <c r="AN807" s="30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29"/>
      <c r="AM808" s="29"/>
      <c r="AN808" s="30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29"/>
      <c r="AM809" s="29"/>
      <c r="AN809" s="30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29"/>
      <c r="AM810" s="29"/>
      <c r="AN810" s="30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29"/>
      <c r="AM811" s="29"/>
      <c r="AN811" s="30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29"/>
      <c r="AM812" s="29"/>
      <c r="AN812" s="30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29"/>
      <c r="AM813" s="29"/>
      <c r="AN813" s="30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29"/>
      <c r="AM814" s="29"/>
      <c r="AN814" s="30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29"/>
      <c r="AM815" s="29"/>
      <c r="AN815" s="30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29"/>
      <c r="AM816" s="29"/>
      <c r="AN816" s="30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29"/>
      <c r="AM817" s="29"/>
      <c r="AN817" s="30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29"/>
      <c r="AM818" s="29"/>
      <c r="AN818" s="30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29"/>
      <c r="AM819" s="29"/>
      <c r="AN819" s="30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29"/>
      <c r="AM820" s="29"/>
      <c r="AN820" s="30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29"/>
      <c r="AM821" s="29"/>
      <c r="AN821" s="30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29"/>
      <c r="AM822" s="29"/>
      <c r="AN822" s="30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29"/>
      <c r="AM823" s="29"/>
      <c r="AN823" s="30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29"/>
      <c r="AM824" s="29"/>
      <c r="AN824" s="30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29"/>
      <c r="AM825" s="29"/>
      <c r="AN825" s="30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29"/>
      <c r="AM826" s="29"/>
      <c r="AN826" s="30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29"/>
      <c r="AM827" s="29"/>
      <c r="AN827" s="30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29"/>
      <c r="AM828" s="29"/>
      <c r="AN828" s="30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29"/>
      <c r="AM829" s="29"/>
      <c r="AN829" s="30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29"/>
      <c r="AM830" s="29"/>
      <c r="AN830" s="30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29"/>
      <c r="AM831" s="29"/>
      <c r="AN831" s="30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29"/>
      <c r="AM832" s="29"/>
      <c r="AN832" s="30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29"/>
      <c r="AM833" s="29"/>
      <c r="AN833" s="30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29"/>
      <c r="AM834" s="29"/>
      <c r="AN834" s="30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29"/>
      <c r="AM835" s="29"/>
      <c r="AN835" s="30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29"/>
      <c r="AM836" s="29"/>
      <c r="AN836" s="30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29"/>
      <c r="AM837" s="29"/>
      <c r="AN837" s="30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29"/>
      <c r="AM838" s="29"/>
      <c r="AN838" s="30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29"/>
      <c r="AM839" s="29"/>
      <c r="AN839" s="30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29"/>
      <c r="AM840" s="29"/>
      <c r="AN840" s="30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29"/>
      <c r="AM841" s="29"/>
      <c r="AN841" s="30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29"/>
      <c r="AM842" s="29"/>
      <c r="AN842" s="30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29"/>
      <c r="AM843" s="29"/>
      <c r="AN843" s="30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29"/>
      <c r="AM844" s="29"/>
      <c r="AN844" s="30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29"/>
      <c r="AM845" s="29"/>
      <c r="AN845" s="30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29"/>
      <c r="AM846" s="29"/>
      <c r="AN846" s="30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29"/>
      <c r="AM847" s="29"/>
      <c r="AN847" s="30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29"/>
      <c r="AM848" s="29"/>
      <c r="AN848" s="30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29"/>
      <c r="AM849" s="29"/>
      <c r="AN849" s="30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29"/>
      <c r="AM850" s="29"/>
      <c r="AN850" s="30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29"/>
      <c r="AM851" s="29"/>
      <c r="AN851" s="30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29"/>
      <c r="AM852" s="29"/>
      <c r="AN852" s="30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29"/>
      <c r="AM853" s="29"/>
      <c r="AN853" s="30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29"/>
      <c r="AM854" s="29"/>
      <c r="AN854" s="30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29"/>
      <c r="AM855" s="29"/>
      <c r="AN855" s="30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29"/>
      <c r="AM856" s="29"/>
      <c r="AN856" s="30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29"/>
      <c r="AM857" s="29"/>
      <c r="AN857" s="30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29"/>
      <c r="AM858" s="29"/>
      <c r="AN858" s="30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29"/>
      <c r="AM859" s="29"/>
      <c r="AN859" s="30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29"/>
      <c r="AM860" s="29"/>
      <c r="AN860" s="30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29"/>
      <c r="AM861" s="29"/>
      <c r="AN861" s="30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29"/>
      <c r="AM862" s="29"/>
      <c r="AN862" s="30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29"/>
      <c r="AM863" s="29"/>
      <c r="AN863" s="30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29"/>
      <c r="AM864" s="29"/>
      <c r="AN864" s="30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29"/>
      <c r="AM865" s="29"/>
      <c r="AN865" s="30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29"/>
      <c r="AM866" s="29"/>
      <c r="AN866" s="30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29"/>
      <c r="AM867" s="29"/>
      <c r="AN867" s="30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29"/>
      <c r="AM868" s="29"/>
      <c r="AN868" s="30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29"/>
      <c r="AM869" s="29"/>
      <c r="AN869" s="30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29"/>
      <c r="AM870" s="29"/>
      <c r="AN870" s="30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29"/>
      <c r="AM871" s="29"/>
      <c r="AN871" s="30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29"/>
      <c r="AM872" s="29"/>
      <c r="AN872" s="30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29"/>
      <c r="AM873" s="29"/>
      <c r="AN873" s="30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29"/>
      <c r="AM874" s="29"/>
      <c r="AN874" s="30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29"/>
      <c r="AM875" s="29"/>
      <c r="AN875" s="30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29"/>
      <c r="AM876" s="29"/>
      <c r="AN876" s="30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29"/>
      <c r="AM877" s="29"/>
      <c r="AN877" s="30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29"/>
      <c r="AM878" s="29"/>
      <c r="AN878" s="30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29"/>
      <c r="AM879" s="29"/>
      <c r="AN879" s="30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29"/>
      <c r="AM880" s="29"/>
      <c r="AN880" s="30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29"/>
      <c r="AM881" s="29"/>
      <c r="AN881" s="30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29"/>
      <c r="AM882" s="29"/>
      <c r="AN882" s="30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29"/>
      <c r="AM883" s="29"/>
      <c r="AN883" s="30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29"/>
      <c r="AM884" s="29"/>
      <c r="AN884" s="30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29"/>
      <c r="AM885" s="29"/>
      <c r="AN885" s="30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29"/>
      <c r="AM886" s="29"/>
      <c r="AN886" s="30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29"/>
      <c r="AM887" s="29"/>
      <c r="AN887" s="30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29"/>
      <c r="AM888" s="29"/>
      <c r="AN888" s="30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29"/>
      <c r="AM889" s="29"/>
      <c r="AN889" s="30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29"/>
      <c r="AM890" s="29"/>
      <c r="AN890" s="30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29"/>
      <c r="AM891" s="29"/>
      <c r="AN891" s="30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29"/>
      <c r="AM892" s="29"/>
      <c r="AN892" s="30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29"/>
      <c r="AM893" s="29"/>
      <c r="AN893" s="30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29"/>
      <c r="AM894" s="29"/>
      <c r="AN894" s="30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29"/>
      <c r="AM895" s="29"/>
      <c r="AN895" s="30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29"/>
      <c r="AM896" s="29"/>
      <c r="AN896" s="30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29"/>
      <c r="AM897" s="29"/>
      <c r="AN897" s="30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29"/>
      <c r="AM898" s="29"/>
      <c r="AN898" s="30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29"/>
      <c r="AM899" s="29"/>
      <c r="AN899" s="30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29"/>
      <c r="AM900" s="29"/>
      <c r="AN900" s="30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29"/>
      <c r="AM901" s="29"/>
      <c r="AN901" s="30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29"/>
      <c r="AM902" s="29"/>
      <c r="AN902" s="30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29"/>
      <c r="AM903" s="29"/>
      <c r="AN903" s="30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29"/>
      <c r="AM904" s="29"/>
      <c r="AN904" s="30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29"/>
      <c r="AM905" s="29"/>
      <c r="AN905" s="30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29"/>
      <c r="AM906" s="29"/>
      <c r="AN906" s="30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29"/>
      <c r="AM907" s="29"/>
      <c r="AN907" s="30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29"/>
      <c r="AM908" s="29"/>
      <c r="AN908" s="30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29"/>
      <c r="AM909" s="29"/>
      <c r="AN909" s="30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29"/>
      <c r="AM910" s="29"/>
      <c r="AN910" s="30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29"/>
      <c r="AM911" s="29"/>
      <c r="AN911" s="30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29"/>
      <c r="AM912" s="29"/>
      <c r="AN912" s="30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29"/>
      <c r="AM913" s="29"/>
      <c r="AN913" s="30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29"/>
      <c r="AM914" s="29"/>
      <c r="AN914" s="30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29"/>
      <c r="AM915" s="29"/>
      <c r="AN915" s="30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29"/>
      <c r="AM916" s="29"/>
      <c r="AN916" s="30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29"/>
      <c r="AM917" s="29"/>
      <c r="AN917" s="30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29"/>
      <c r="AM918" s="29"/>
      <c r="AN918" s="30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29"/>
      <c r="AM919" s="29"/>
      <c r="AN919" s="30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29"/>
      <c r="AM920" s="29"/>
      <c r="AN920" s="30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29"/>
      <c r="AM921" s="29"/>
      <c r="AN921" s="30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29"/>
      <c r="AM922" s="29"/>
      <c r="AN922" s="30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29"/>
      <c r="AM923" s="29"/>
      <c r="AN923" s="30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29"/>
      <c r="AM924" s="29"/>
      <c r="AN924" s="30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29"/>
      <c r="AM925" s="29"/>
      <c r="AN925" s="30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29"/>
      <c r="AM926" s="29"/>
      <c r="AN926" s="30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29"/>
      <c r="AM927" s="29"/>
      <c r="AN927" s="30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29"/>
      <c r="AM928" s="29"/>
      <c r="AN928" s="30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29"/>
      <c r="AM929" s="29"/>
      <c r="AN929" s="30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29"/>
      <c r="AM930" s="29"/>
      <c r="AN930" s="30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29"/>
      <c r="AM931" s="29"/>
      <c r="AN931" s="30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29"/>
      <c r="AM932" s="29"/>
      <c r="AN932" s="30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29"/>
      <c r="AM933" s="29"/>
      <c r="AN933" s="30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29"/>
      <c r="AM934" s="29"/>
      <c r="AN934" s="30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29"/>
      <c r="AM935" s="29"/>
      <c r="AN935" s="30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29"/>
      <c r="AM936" s="29"/>
      <c r="AN936" s="30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29"/>
      <c r="AM937" s="29"/>
      <c r="AN937" s="30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29"/>
      <c r="AM938" s="29"/>
      <c r="AN938" s="30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29"/>
      <c r="AM939" s="29"/>
      <c r="AN939" s="30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29"/>
      <c r="AM940" s="29"/>
      <c r="AN940" s="30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29"/>
      <c r="AM941" s="29"/>
      <c r="AN941" s="30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29"/>
      <c r="AM942" s="29"/>
      <c r="AN942" s="30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29"/>
      <c r="AM943" s="29"/>
      <c r="AN943" s="30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29"/>
      <c r="AM944" s="29"/>
      <c r="AN944" s="30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29"/>
      <c r="AM945" s="29"/>
      <c r="AN945" s="30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29"/>
      <c r="AM946" s="29"/>
      <c r="AN946" s="30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29"/>
      <c r="AM947" s="29"/>
      <c r="AN947" s="30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29"/>
      <c r="AM948" s="29"/>
      <c r="AN948" s="30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29"/>
      <c r="AM949" s="29"/>
      <c r="AN949" s="30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29"/>
      <c r="AM950" s="29"/>
      <c r="AN950" s="30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29"/>
      <c r="AM951" s="29"/>
      <c r="AN951" s="30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29"/>
      <c r="AM952" s="29"/>
      <c r="AN952" s="30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29"/>
      <c r="AM953" s="29"/>
      <c r="AN953" s="30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29"/>
      <c r="AM954" s="29"/>
      <c r="AN954" s="30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29"/>
      <c r="AM955" s="29"/>
      <c r="AN955" s="30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29"/>
      <c r="AM956" s="29"/>
      <c r="AN956" s="30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29"/>
      <c r="AM957" s="29"/>
      <c r="AN957" s="30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29"/>
      <c r="AM958" s="29"/>
      <c r="AN958" s="30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29"/>
      <c r="AM959" s="29"/>
      <c r="AN959" s="30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29"/>
      <c r="AM960" s="29"/>
      <c r="AN960" s="30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29"/>
      <c r="AM961" s="29"/>
      <c r="AN961" s="30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29"/>
      <c r="AM962" s="29"/>
      <c r="AN962" s="30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29"/>
      <c r="AM963" s="29"/>
      <c r="AN963" s="30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29"/>
      <c r="AM964" s="29"/>
      <c r="AN964" s="30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29"/>
      <c r="AM965" s="29"/>
      <c r="AN965" s="30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29"/>
      <c r="AM966" s="29"/>
      <c r="AN966" s="30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29"/>
      <c r="AM967" s="29"/>
      <c r="AN967" s="30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29"/>
      <c r="AM968" s="29"/>
      <c r="AN968" s="30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29"/>
      <c r="AM969" s="29"/>
      <c r="AN969" s="30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29"/>
      <c r="AM970" s="29"/>
      <c r="AN970" s="30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29"/>
      <c r="AM971" s="29"/>
      <c r="AN971" s="30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29"/>
      <c r="AM972" s="29"/>
      <c r="AN972" s="30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29"/>
      <c r="AM973" s="29"/>
      <c r="AN973" s="30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29"/>
      <c r="AM974" s="29"/>
      <c r="AN974" s="30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29"/>
      <c r="AM975" s="29"/>
      <c r="AN975" s="30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29"/>
      <c r="AM976" s="29"/>
      <c r="AN976" s="30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29"/>
      <c r="AM977" s="29"/>
      <c r="AN977" s="30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29"/>
      <c r="AM978" s="29"/>
      <c r="AN978" s="30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29"/>
      <c r="AM979" s="29"/>
      <c r="AN979" s="30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29"/>
      <c r="AM980" s="29"/>
      <c r="AN980" s="30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29"/>
      <c r="AM981" s="29"/>
      <c r="AN981" s="30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29"/>
      <c r="AM982" s="29"/>
      <c r="AN982" s="30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29"/>
      <c r="AM983" s="29"/>
      <c r="AN983" s="30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29"/>
      <c r="AM984" s="29"/>
      <c r="AN984" s="30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29"/>
      <c r="AM985" s="29"/>
      <c r="AN985" s="30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29"/>
      <c r="AM986" s="29"/>
      <c r="AN986" s="30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29"/>
      <c r="AM987" s="29"/>
      <c r="AN987" s="30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29"/>
      <c r="AM988" s="29"/>
      <c r="AN988" s="30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29"/>
      <c r="AM989" s="29"/>
      <c r="AN989" s="30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29"/>
      <c r="AM990" s="29"/>
      <c r="AN990" s="30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29"/>
      <c r="AM991" s="29"/>
      <c r="AN991" s="30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29"/>
      <c r="AM992" s="29"/>
      <c r="AN992" s="30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29"/>
      <c r="AM993" s="29"/>
      <c r="AN993" s="30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29"/>
      <c r="AM994" s="29"/>
      <c r="AN994" s="30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29"/>
      <c r="AM995" s="29"/>
      <c r="AN995" s="30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29"/>
      <c r="AM996" s="29"/>
      <c r="AN996" s="30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29"/>
      <c r="AM997" s="29"/>
      <c r="AN997" s="30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29"/>
      <c r="AM998" s="29"/>
      <c r="AN998" s="30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29"/>
      <c r="AM999" s="29"/>
      <c r="AN999" s="30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29"/>
      <c r="AM1000" s="29"/>
      <c r="AN1000" s="30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29"/>
      <c r="AM1001" s="29"/>
      <c r="AN1001" s="30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29"/>
      <c r="AM1002" s="29"/>
      <c r="AN1002" s="30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29"/>
      <c r="AM1003" s="29"/>
      <c r="AN1003" s="30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29"/>
      <c r="AM1004" s="29"/>
      <c r="AN1004" s="30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29"/>
      <c r="AM1005" s="29"/>
      <c r="AN1005" s="30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29"/>
      <c r="AM1006" s="29"/>
      <c r="AN1006" s="30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29"/>
      <c r="AM1007" s="29"/>
      <c r="AN1007" s="30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29"/>
      <c r="AM1008" s="29"/>
      <c r="AN1008" s="30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29"/>
      <c r="AM1009" s="29"/>
      <c r="AN1009" s="30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29"/>
      <c r="AM1010" s="29"/>
      <c r="AN1010" s="30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29"/>
      <c r="AM1011" s="29"/>
      <c r="AN1011" s="30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29"/>
      <c r="AM1012" s="29"/>
      <c r="AN1012" s="30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29"/>
      <c r="AM1013" s="29"/>
      <c r="AN1013" s="30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29"/>
      <c r="AM1014" s="29"/>
      <c r="AN1014" s="30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29"/>
      <c r="AM1015" s="29"/>
      <c r="AN1015" s="30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29"/>
      <c r="AM1016" s="29"/>
      <c r="AN1016" s="30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29"/>
      <c r="AM1017" s="29"/>
      <c r="AN1017" s="30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29"/>
      <c r="AM1018" s="29"/>
      <c r="AN1018" s="30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29"/>
      <c r="AM1019" s="29"/>
      <c r="AN1019" s="30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29"/>
      <c r="AM1020" s="29"/>
      <c r="AN1020" s="30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29"/>
      <c r="AM1021" s="29"/>
      <c r="AN1021" s="30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29"/>
      <c r="AM1022" s="29"/>
      <c r="AN1022" s="30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29"/>
      <c r="AM1023" s="29"/>
      <c r="AN1023" s="30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29"/>
      <c r="AM1024" s="29"/>
      <c r="AN1024" s="30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29"/>
      <c r="AM1025" s="29"/>
      <c r="AN1025" s="30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29"/>
      <c r="AM1026" s="29"/>
      <c r="AN1026" s="30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29"/>
      <c r="AM1027" s="29"/>
      <c r="AN1027" s="30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29"/>
      <c r="AM1028" s="29"/>
      <c r="AN1028" s="30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29"/>
      <c r="AM1029" s="29"/>
      <c r="AN1029" s="30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29"/>
      <c r="AM1030" s="29"/>
      <c r="AN1030" s="30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29"/>
      <c r="AM1031" s="29"/>
      <c r="AN1031" s="30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29"/>
      <c r="AM1032" s="29"/>
      <c r="AN1032" s="30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29"/>
      <c r="AM1033" s="29"/>
      <c r="AN1033" s="30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29"/>
      <c r="AM1034" s="29"/>
      <c r="AN1034" s="30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29"/>
      <c r="AM1035" s="29"/>
      <c r="AN1035" s="30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29"/>
      <c r="AM1036" s="29"/>
      <c r="AN1036" s="30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29"/>
      <c r="AM1037" s="29"/>
      <c r="AN1037" s="30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29"/>
      <c r="AM1038" s="29"/>
      <c r="AN1038" s="30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29"/>
      <c r="AM1039" s="29"/>
      <c r="AN1039" s="30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29"/>
      <c r="AM1040" s="29"/>
      <c r="AN1040" s="30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29"/>
      <c r="AM1041" s="29"/>
      <c r="AN1041" s="30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29"/>
      <c r="AM1042" s="29"/>
      <c r="AN1042" s="30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29"/>
      <c r="AM1043" s="29"/>
      <c r="AN1043" s="30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29"/>
      <c r="AM1044" s="29"/>
      <c r="AN1044" s="30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29"/>
      <c r="AM1045" s="29"/>
      <c r="AN1045" s="30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29"/>
      <c r="AM1046" s="29"/>
      <c r="AN1046" s="30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29"/>
      <c r="AM1047" s="29"/>
      <c r="AN1047" s="30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29"/>
      <c r="AM1048" s="29"/>
      <c r="AN1048" s="30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29"/>
      <c r="AM1049" s="29"/>
      <c r="AN1049" s="30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29"/>
      <c r="AM1050" s="29"/>
      <c r="AN1050" s="30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29"/>
      <c r="AM1051" s="29"/>
      <c r="AN1051" s="30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29"/>
      <c r="AM1052" s="29"/>
      <c r="AN1052" s="30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29"/>
      <c r="AM1053" s="29"/>
      <c r="AN1053" s="30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29"/>
      <c r="AM1054" s="29"/>
      <c r="AN1054" s="30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29"/>
      <c r="AM1055" s="29"/>
      <c r="AN1055" s="30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29"/>
      <c r="AM1056" s="29"/>
      <c r="AN1056" s="30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29"/>
      <c r="AM1057" s="29"/>
      <c r="AN1057" s="30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29"/>
      <c r="AM1058" s="29"/>
      <c r="AN1058" s="30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29"/>
      <c r="AM1059" s="29"/>
      <c r="AN1059" s="30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29"/>
      <c r="AM1060" s="29"/>
      <c r="AN1060" s="30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29"/>
      <c r="AM1061" s="29"/>
      <c r="AN1061" s="30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29"/>
      <c r="AM1062" s="29"/>
      <c r="AN1062" s="30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29"/>
      <c r="AM1063" s="29"/>
      <c r="AN1063" s="30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29"/>
      <c r="AM1064" s="29"/>
      <c r="AN1064" s="30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29"/>
      <c r="AM1065" s="29"/>
      <c r="AN1065" s="30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29"/>
      <c r="AM1066" s="29"/>
      <c r="AN1066" s="30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29"/>
      <c r="AM1067" s="29"/>
      <c r="AN1067" s="30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29"/>
      <c r="AM1068" s="29"/>
      <c r="AN1068" s="30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29"/>
      <c r="AM1069" s="29"/>
      <c r="AN1069" s="30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29"/>
      <c r="AM1070" s="29"/>
      <c r="AN1070" s="30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29"/>
      <c r="AM1071" s="29"/>
      <c r="AN1071" s="30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29"/>
      <c r="AM1072" s="29"/>
      <c r="AN1072" s="30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29"/>
      <c r="AM1073" s="29"/>
      <c r="AN1073" s="30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29"/>
      <c r="AM1074" s="29"/>
      <c r="AN1074" s="30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29"/>
      <c r="AM1075" s="29"/>
      <c r="AN1075" s="30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29"/>
      <c r="AM1076" s="29"/>
      <c r="AN1076" s="30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29"/>
      <c r="AM1077" s="29"/>
      <c r="AN1077" s="30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29"/>
      <c r="AM1078" s="29"/>
      <c r="AN1078" s="30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29"/>
      <c r="AM1079" s="29"/>
      <c r="AN1079" s="30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29"/>
      <c r="AM1080" s="29"/>
      <c r="AN1080" s="30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29"/>
      <c r="AM1081" s="29"/>
      <c r="AN1081" s="30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29"/>
      <c r="AM1082" s="29"/>
      <c r="AN1082" s="30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29"/>
      <c r="AM1083" s="29"/>
      <c r="AN1083" s="30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29"/>
      <c r="AM1084" s="29"/>
      <c r="AN1084" s="30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29"/>
      <c r="AM1085" s="29"/>
      <c r="AN1085" s="30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29"/>
      <c r="AM1086" s="29"/>
      <c r="AN1086" s="30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29"/>
      <c r="AM1087" s="29"/>
      <c r="AN1087" s="30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29"/>
      <c r="AM1088" s="29"/>
      <c r="AN1088" s="30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29"/>
      <c r="AM1089" s="29"/>
      <c r="AN1089" s="30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29"/>
      <c r="AM1090" s="29"/>
      <c r="AN1090" s="30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29"/>
      <c r="AM1091" s="29"/>
      <c r="AN1091" s="30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29"/>
      <c r="AM1092" s="29"/>
      <c r="AN1092" s="30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29"/>
      <c r="AM1093" s="29"/>
      <c r="AN1093" s="30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29"/>
      <c r="AM1094" s="29"/>
      <c r="AN1094" s="30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29"/>
      <c r="AM1095" s="29"/>
      <c r="AN1095" s="30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29"/>
      <c r="AM1096" s="29"/>
      <c r="AN1096" s="30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29"/>
      <c r="AM1097" s="29"/>
      <c r="AN1097" s="30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29"/>
      <c r="AM1098" s="29"/>
      <c r="AN1098" s="30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29"/>
      <c r="AM1099" s="29"/>
      <c r="AN1099" s="30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29"/>
      <c r="AM1100" s="29"/>
      <c r="AN1100" s="30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29"/>
      <c r="AM1101" s="29"/>
      <c r="AN1101" s="30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29"/>
      <c r="AM1102" s="29"/>
      <c r="AN1102" s="30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29"/>
      <c r="AM1103" s="29"/>
      <c r="AN1103" s="30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29"/>
      <c r="AM1104" s="29"/>
      <c r="AN1104" s="30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29"/>
      <c r="AM1105" s="29"/>
      <c r="AN1105" s="30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29"/>
      <c r="AM1106" s="29"/>
      <c r="AN1106" s="30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29"/>
      <c r="AM1107" s="29"/>
      <c r="AN1107" s="30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29"/>
      <c r="AM1108" s="29"/>
      <c r="AN1108" s="30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29"/>
      <c r="AM1109" s="29"/>
      <c r="AN1109" s="30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29"/>
      <c r="AM1110" s="29"/>
      <c r="AN1110" s="30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29"/>
      <c r="AM1111" s="29"/>
      <c r="AN1111" s="30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29"/>
      <c r="AM1112" s="29"/>
      <c r="AN1112" s="30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29"/>
      <c r="AM1113" s="29"/>
      <c r="AN1113" s="30"/>
      <c r="AO1113" s="29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29"/>
      <c r="AM1114" s="29"/>
      <c r="AN1114" s="30"/>
      <c r="AO1114" s="29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29"/>
      <c r="AM1115" s="29"/>
      <c r="AN1115" s="30"/>
      <c r="AO1115" s="29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29"/>
      <c r="AM1116" s="29"/>
      <c r="AN1116" s="30"/>
      <c r="AO1116" s="29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29"/>
      <c r="AM1117" s="29"/>
      <c r="AN1117" s="30"/>
      <c r="AO1117" s="29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29"/>
      <c r="AM1118" s="29"/>
      <c r="AN1118" s="30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29"/>
      <c r="AM1119" s="29"/>
      <c r="AN1119" s="30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29"/>
      <c r="AM1120" s="29"/>
      <c r="AN1120" s="30"/>
      <c r="AO1120" s="29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29"/>
      <c r="AM1121" s="29"/>
      <c r="AN1121" s="30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29"/>
      <c r="AM1122" s="29"/>
      <c r="AN1122" s="30"/>
      <c r="AO1122" s="29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29"/>
      <c r="AM1123" s="29"/>
      <c r="AN1123" s="30"/>
      <c r="AO1123" s="29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29"/>
      <c r="AM1124" s="29"/>
      <c r="AN1124" s="30"/>
      <c r="AO1124" s="29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29"/>
      <c r="AM1125" s="29"/>
      <c r="AN1125" s="30"/>
      <c r="AO1125" s="29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29"/>
      <c r="AM1126" s="29"/>
      <c r="AN1126" s="30"/>
      <c r="AO1126" s="29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29"/>
      <c r="AM1127" s="29"/>
      <c r="AN1127" s="30"/>
      <c r="AO1127" s="29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29"/>
      <c r="AM1128" s="29"/>
      <c r="AN1128" s="30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29"/>
      <c r="AM1129" s="29"/>
      <c r="AN1129" s="30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29"/>
      <c r="AM1130" s="29"/>
      <c r="AN1130" s="30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29"/>
      <c r="AM1131" s="29"/>
      <c r="AN1131" s="30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29"/>
      <c r="AM1132" s="29"/>
      <c r="AN1132" s="30"/>
      <c r="AO1132" s="29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29"/>
      <c r="AM1133" s="29"/>
      <c r="AN1133" s="30"/>
      <c r="AO1133" s="29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29"/>
      <c r="AM1134" s="29"/>
      <c r="AN1134" s="30"/>
      <c r="AO1134" s="29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29"/>
      <c r="AM1135" s="29"/>
      <c r="AN1135" s="30"/>
      <c r="AO1135" s="29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29"/>
      <c r="AM1136" s="29"/>
      <c r="AN1136" s="30"/>
      <c r="AO1136" s="29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29"/>
      <c r="AM1137" s="29"/>
      <c r="AN1137" s="30"/>
      <c r="AO1137" s="29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29"/>
      <c r="AM1138" s="29"/>
      <c r="AN1138" s="30"/>
      <c r="AO1138" s="29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29"/>
      <c r="AM1139" s="29"/>
      <c r="AN1139" s="30"/>
      <c r="AO1139" s="29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29"/>
      <c r="AM1140" s="29"/>
      <c r="AN1140" s="30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29"/>
      <c r="AM1141" s="29"/>
      <c r="AN1141" s="30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29"/>
      <c r="AM1142" s="29"/>
      <c r="AN1142" s="30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29"/>
      <c r="AM1143" s="29"/>
      <c r="AN1143" s="30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29"/>
      <c r="AM1144" s="29"/>
      <c r="AN1144" s="30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29"/>
      <c r="AM1145" s="29"/>
      <c r="AN1145" s="30"/>
      <c r="AO1145" s="29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29"/>
      <c r="AM1146" s="29"/>
      <c r="AN1146" s="30"/>
      <c r="AO1146" s="29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29"/>
      <c r="AM1147" s="29"/>
      <c r="AN1147" s="30"/>
      <c r="AO1147" s="29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29"/>
      <c r="AM1148" s="29"/>
      <c r="AN1148" s="30"/>
      <c r="AO1148" s="29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29"/>
      <c r="AM1149" s="29"/>
      <c r="AN1149" s="30"/>
      <c r="AO1149" s="29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29"/>
      <c r="AM1150" s="29"/>
      <c r="AN1150" s="30"/>
      <c r="AO1150" s="29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29"/>
      <c r="AM1151" s="29"/>
      <c r="AN1151" s="30"/>
      <c r="AO1151" s="29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29"/>
      <c r="AM1152" s="29"/>
      <c r="AN1152" s="30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29"/>
      <c r="AM1153" s="29"/>
      <c r="AN1153" s="30"/>
      <c r="AO1153" s="29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29"/>
      <c r="AM1154" s="29"/>
      <c r="AN1154" s="30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29"/>
      <c r="AM1155" s="29"/>
      <c r="AN1155" s="30"/>
      <c r="AO1155" s="29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29"/>
      <c r="AM1156" s="29"/>
      <c r="AN1156" s="30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29"/>
      <c r="AM1157" s="29"/>
      <c r="AN1157" s="30"/>
      <c r="AO1157" s="29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29"/>
      <c r="AM1158" s="29"/>
      <c r="AN1158" s="30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29"/>
      <c r="AM1159" s="29"/>
      <c r="AN1159" s="30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29"/>
      <c r="AM1160" s="29"/>
      <c r="AN1160" s="30"/>
      <c r="AO1160" s="29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29"/>
      <c r="AM1161" s="29"/>
      <c r="AN1161" s="30"/>
      <c r="AO1161" s="29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29"/>
      <c r="AM1162" s="29"/>
      <c r="AN1162" s="30"/>
      <c r="AO1162" s="29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29"/>
      <c r="AM1163" s="29"/>
      <c r="AN1163" s="30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29"/>
      <c r="AM1164" s="29"/>
      <c r="AN1164" s="30"/>
      <c r="AO1164" s="29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29"/>
      <c r="AM1165" s="29"/>
      <c r="AN1165" s="30"/>
      <c r="AO1165" s="29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29"/>
      <c r="AM1166" s="29"/>
      <c r="AN1166" s="30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29"/>
      <c r="AM1167" s="29"/>
      <c r="AN1167" s="30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29"/>
      <c r="AM1168" s="29"/>
      <c r="AN1168" s="30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29"/>
      <c r="AM1169" s="29"/>
      <c r="AN1169" s="30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29"/>
      <c r="AM1170" s="29"/>
      <c r="AN1170" s="30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29"/>
      <c r="AM1171" s="29"/>
      <c r="AN1171" s="30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29"/>
      <c r="AM1172" s="29"/>
      <c r="AN1172" s="30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29"/>
      <c r="AM1173" s="29"/>
      <c r="AN1173" s="30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29"/>
      <c r="AM1174" s="29"/>
      <c r="AN1174" s="30"/>
      <c r="AO1174" s="29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29"/>
      <c r="AM1175" s="29"/>
      <c r="AN1175" s="30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29"/>
      <c r="AM1176" s="29"/>
      <c r="AN1176" s="30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29"/>
      <c r="AM1177" s="29"/>
      <c r="AN1177" s="30"/>
      <c r="AO1177" s="29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29"/>
      <c r="AM1178" s="29"/>
      <c r="AN1178" s="30"/>
      <c r="AO1178" s="29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29"/>
      <c r="AM1179" s="29"/>
      <c r="AN1179" s="30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29"/>
      <c r="AM1180" s="29"/>
      <c r="AN1180" s="30"/>
      <c r="AO1180" s="29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29"/>
      <c r="AM1181" s="29"/>
      <c r="AN1181" s="30"/>
      <c r="AO1181" s="29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29"/>
      <c r="AM1182" s="29"/>
      <c r="AN1182" s="30"/>
      <c r="AO1182" s="29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29"/>
      <c r="AM1183" s="29"/>
      <c r="AN1183" s="30"/>
      <c r="AO1183" s="29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29"/>
      <c r="AM1184" s="29"/>
      <c r="AN1184" s="30"/>
      <c r="AO1184" s="29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29"/>
      <c r="AM1185" s="29"/>
      <c r="AN1185" s="30"/>
      <c r="AO1185" s="29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29"/>
      <c r="AM1186" s="29"/>
      <c r="AN1186" s="30"/>
      <c r="AO1186" s="29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29"/>
      <c r="AM1187" s="29"/>
      <c r="AN1187" s="30"/>
      <c r="AO1187" s="29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29"/>
      <c r="AM1188" s="29"/>
      <c r="AN1188" s="30"/>
      <c r="AO1188" s="29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29"/>
      <c r="AM1189" s="29"/>
      <c r="AN1189" s="30"/>
      <c r="AO1189" s="29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29"/>
      <c r="AM1190" s="29"/>
      <c r="AN1190" s="30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29"/>
      <c r="AM1191" s="29"/>
      <c r="AN1191" s="30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29"/>
      <c r="AM1192" s="29"/>
      <c r="AN1192" s="30"/>
      <c r="AO1192" s="29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29"/>
      <c r="AM1193" s="29"/>
      <c r="AN1193" s="30"/>
      <c r="AO1193" s="29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29"/>
      <c r="AM1194" s="29"/>
      <c r="AN1194" s="30"/>
      <c r="AO1194" s="29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29"/>
      <c r="AM1195" s="29"/>
      <c r="AN1195" s="30"/>
      <c r="AO1195" s="29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29"/>
      <c r="AM1196" s="29"/>
      <c r="AN1196" s="30"/>
      <c r="AO1196" s="29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29"/>
      <c r="AM1197" s="29"/>
      <c r="AN1197" s="30"/>
      <c r="AO1197" s="29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29"/>
      <c r="AM1198" s="29"/>
      <c r="AN1198" s="30"/>
      <c r="AO1198" s="29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29"/>
      <c r="AM1199" s="29"/>
      <c r="AN1199" s="30"/>
      <c r="AO1199" s="29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29"/>
      <c r="AM1200" s="29"/>
      <c r="AN1200" s="30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29"/>
      <c r="AM1201" s="29"/>
      <c r="AN1201" s="30"/>
      <c r="AO1201" s="29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29"/>
      <c r="AM1202" s="29"/>
      <c r="AN1202" s="30"/>
      <c r="AO1202" s="29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29"/>
      <c r="AM1203" s="29"/>
      <c r="AN1203" s="30"/>
      <c r="AO1203" s="29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29"/>
      <c r="AM1204" s="29"/>
      <c r="AN1204" s="30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29"/>
      <c r="AM1205" s="29"/>
      <c r="AN1205" s="30"/>
      <c r="AO1205" s="29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29"/>
      <c r="AM1206" s="29"/>
      <c r="AN1206" s="30"/>
      <c r="AO1206" s="29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29"/>
      <c r="AM1207" s="29"/>
      <c r="AN1207" s="30"/>
      <c r="AO1207" s="29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29"/>
      <c r="AM1208" s="29"/>
      <c r="AN1208" s="30"/>
      <c r="AO1208" s="29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29"/>
      <c r="AM1209" s="29"/>
      <c r="AN1209" s="30"/>
      <c r="AO1209" s="29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29"/>
      <c r="AM1210" s="29"/>
      <c r="AN1210" s="30"/>
      <c r="AO1210" s="29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29"/>
      <c r="AM1211" s="29"/>
      <c r="AN1211" s="30"/>
      <c r="AO1211" s="29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29"/>
      <c r="AM1212" s="29"/>
      <c r="AN1212" s="30"/>
      <c r="AO1212" s="29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29"/>
      <c r="AM1213" s="29"/>
      <c r="AN1213" s="30"/>
      <c r="AO1213" s="29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29"/>
      <c r="AM1214" s="29"/>
      <c r="AN1214" s="30"/>
      <c r="AO1214" s="29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29"/>
      <c r="AM1215" s="29"/>
      <c r="AN1215" s="30"/>
      <c r="AO1215" s="29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29"/>
      <c r="AM1216" s="29"/>
      <c r="AN1216" s="30"/>
      <c r="AO1216" s="29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29"/>
      <c r="AM1217" s="29"/>
      <c r="AN1217" s="30"/>
      <c r="AO1217" s="29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29"/>
      <c r="AM1218" s="29"/>
      <c r="AN1218" s="30"/>
      <c r="AO1218" s="29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29"/>
      <c r="AM1219" s="29"/>
      <c r="AN1219" s="30"/>
      <c r="AO1219" s="29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29"/>
      <c r="AM1220" s="29"/>
      <c r="AN1220" s="30"/>
      <c r="AO1220" s="29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29"/>
      <c r="AM1221" s="29"/>
      <c r="AN1221" s="30"/>
      <c r="AO1221" s="29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29"/>
      <c r="AM1222" s="29"/>
      <c r="AN1222" s="30"/>
      <c r="AO1222" s="29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29"/>
      <c r="AM1223" s="29"/>
      <c r="AN1223" s="30"/>
      <c r="AO1223" s="29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29"/>
      <c r="AM1224" s="29"/>
      <c r="AN1224" s="30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29"/>
      <c r="AM1225" s="29"/>
      <c r="AN1225" s="30"/>
      <c r="AO1225" s="29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29"/>
      <c r="AM1226" s="29"/>
      <c r="AN1226" s="30"/>
      <c r="AO1226" s="29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29"/>
      <c r="AM1227" s="29"/>
      <c r="AN1227" s="30"/>
      <c r="AO1227" s="29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29"/>
      <c r="AM1228" s="29"/>
      <c r="AN1228" s="30"/>
      <c r="AO1228" s="29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29"/>
      <c r="AM1229" s="29"/>
      <c r="AN1229" s="30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29"/>
      <c r="AM1230" s="29"/>
      <c r="AN1230" s="30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29"/>
      <c r="AM1231" s="29"/>
      <c r="AN1231" s="30"/>
      <c r="AO1231" s="29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29"/>
      <c r="AM1232" s="29"/>
      <c r="AN1232" s="30"/>
      <c r="AO1232" s="29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29"/>
      <c r="AM1233" s="29"/>
      <c r="AN1233" s="30"/>
      <c r="AO1233" s="29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29"/>
      <c r="AM1234" s="29"/>
      <c r="AN1234" s="30"/>
      <c r="AO1234" s="29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29"/>
      <c r="AM1235" s="29"/>
      <c r="AN1235" s="30"/>
      <c r="AO1235" s="29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29"/>
      <c r="AM1236" s="29"/>
      <c r="AN1236" s="30"/>
      <c r="AO1236" s="29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29"/>
      <c r="AM1237" s="29"/>
      <c r="AN1237" s="30"/>
      <c r="AO1237" s="29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29"/>
      <c r="AM1238" s="29"/>
      <c r="AN1238" s="30"/>
      <c r="AO1238" s="29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29"/>
      <c r="AM1239" s="29"/>
      <c r="AN1239" s="30"/>
      <c r="AO1239" s="29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29"/>
      <c r="AM1240" s="29"/>
      <c r="AN1240" s="30"/>
      <c r="AO1240" s="29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29"/>
      <c r="AM1241" s="29"/>
      <c r="AN1241" s="30"/>
      <c r="AO1241" s="29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29"/>
      <c r="AM1242" s="29"/>
      <c r="AN1242" s="30"/>
      <c r="AO1242" s="29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29"/>
      <c r="AM1243" s="29"/>
      <c r="AN1243" s="30"/>
      <c r="AO1243" s="29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29"/>
      <c r="AM1244" s="29"/>
      <c r="AN1244" s="30"/>
      <c r="AO1244" s="29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29"/>
      <c r="AM1245" s="29"/>
      <c r="AN1245" s="30"/>
      <c r="AO1245" s="29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29"/>
      <c r="AM1246" s="29"/>
      <c r="AN1246" s="30"/>
      <c r="AO1246" s="29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29"/>
      <c r="AM1247" s="29"/>
      <c r="AN1247" s="30"/>
      <c r="AO1247" s="29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29"/>
      <c r="AM1248" s="29"/>
      <c r="AN1248" s="30"/>
      <c r="AO1248" s="29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29"/>
      <c r="AM1249" s="29"/>
      <c r="AN1249" s="30"/>
      <c r="AO1249" s="29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29"/>
      <c r="AM1250" s="29"/>
      <c r="AN1250" s="30"/>
      <c r="AO1250" s="29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29"/>
      <c r="AM1251" s="29"/>
      <c r="AN1251" s="30"/>
      <c r="AO1251" s="29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29"/>
      <c r="AM1252" s="29"/>
      <c r="AN1252" s="30"/>
      <c r="AO1252" s="29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29"/>
      <c r="AM1253" s="29"/>
      <c r="AN1253" s="30"/>
      <c r="AO1253" s="29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29"/>
      <c r="AM1254" s="29"/>
      <c r="AN1254" s="30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29"/>
      <c r="AM1255" s="29"/>
      <c r="AN1255" s="30"/>
      <c r="AO1255" s="29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29"/>
      <c r="AM1256" s="29"/>
      <c r="AN1256" s="30"/>
      <c r="AO1256" s="29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29"/>
      <c r="AM1257" s="29"/>
      <c r="AN1257" s="30"/>
      <c r="AO1257" s="29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29"/>
      <c r="AM1258" s="29"/>
      <c r="AN1258" s="30"/>
      <c r="AO1258" s="29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29"/>
      <c r="AM1259" s="29"/>
      <c r="AN1259" s="30"/>
      <c r="AO1259" s="29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29"/>
      <c r="AM1260" s="29"/>
      <c r="AN1260" s="30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29"/>
      <c r="AM1261" s="29"/>
      <c r="AN1261" s="30"/>
      <c r="AO1261" s="29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29"/>
      <c r="AM1262" s="29"/>
      <c r="AN1262" s="30"/>
      <c r="AO1262" s="29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29"/>
      <c r="AM1263" s="29"/>
      <c r="AN1263" s="30"/>
      <c r="AO1263" s="29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29"/>
      <c r="AM1264" s="29"/>
      <c r="AN1264" s="30"/>
      <c r="AO1264" s="29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29"/>
      <c r="AM1265" s="29"/>
      <c r="AN1265" s="30"/>
      <c r="AO1265" s="29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29"/>
      <c r="AM1266" s="29"/>
      <c r="AN1266" s="30"/>
      <c r="AO1266" s="29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29"/>
      <c r="AM1267" s="29"/>
      <c r="AN1267" s="30"/>
      <c r="AO1267" s="29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29"/>
      <c r="AM1268" s="29"/>
      <c r="AN1268" s="30"/>
      <c r="AO1268" s="29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29"/>
      <c r="AM1269" s="29"/>
      <c r="AN1269" s="30"/>
      <c r="AO1269" s="29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29"/>
      <c r="AM1270" s="29"/>
      <c r="AN1270" s="30"/>
      <c r="AO1270" s="29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29"/>
      <c r="AM1271" s="29"/>
      <c r="AN1271" s="30"/>
      <c r="AO1271" s="29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29"/>
      <c r="AM1272" s="29"/>
      <c r="AN1272" s="30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29"/>
      <c r="AM1273" s="29"/>
      <c r="AN1273" s="30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29"/>
      <c r="AM1274" s="29"/>
      <c r="AN1274" s="30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29"/>
      <c r="AM1275" s="29"/>
      <c r="AN1275" s="30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29"/>
      <c r="AM1276" s="29"/>
      <c r="AN1276" s="30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29"/>
      <c r="AM1277" s="29"/>
      <c r="AN1277" s="30"/>
      <c r="AO1277" s="29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29"/>
      <c r="AM1278" s="29"/>
      <c r="AN1278" s="30"/>
      <c r="AO1278" s="29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29"/>
      <c r="AM1279" s="29"/>
      <c r="AN1279" s="30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29"/>
      <c r="AM1280" s="29"/>
      <c r="AN1280" s="30"/>
      <c r="AO1280" s="29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29"/>
      <c r="AM1281" s="29"/>
      <c r="AN1281" s="30"/>
      <c r="AO1281" s="29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29"/>
      <c r="AM1282" s="29"/>
      <c r="AN1282" s="30"/>
      <c r="AO1282" s="29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29"/>
      <c r="AM1283" s="29"/>
      <c r="AN1283" s="30"/>
      <c r="AO1283" s="29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29"/>
      <c r="AM1284" s="29"/>
      <c r="AN1284" s="30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29"/>
      <c r="AM1285" s="29"/>
      <c r="AN1285" s="30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29"/>
      <c r="AM1286" s="29"/>
      <c r="AN1286" s="30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29"/>
      <c r="AM1287" s="29"/>
      <c r="AN1287" s="30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29"/>
      <c r="AM1288" s="29"/>
      <c r="AN1288" s="30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29"/>
      <c r="AM1289" s="29"/>
      <c r="AN1289" s="30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29"/>
      <c r="AM1290" s="29"/>
      <c r="AN1290" s="30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29"/>
      <c r="AM1291" s="29"/>
      <c r="AN1291" s="30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29"/>
      <c r="AM1292" s="29"/>
      <c r="AN1292" s="30"/>
      <c r="AO1292" s="29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29"/>
      <c r="AM1293" s="29"/>
      <c r="AN1293" s="30"/>
      <c r="AO1293" s="29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29"/>
      <c r="AM1294" s="29"/>
      <c r="AN1294" s="30"/>
      <c r="AO1294" s="29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29"/>
      <c r="AM1295" s="29"/>
      <c r="AN1295" s="30"/>
      <c r="AO1295" s="29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29"/>
      <c r="AM1296" s="29"/>
      <c r="AN1296" s="30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29"/>
      <c r="AM1297" s="29"/>
      <c r="AN1297" s="30"/>
      <c r="AO1297" s="29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29"/>
      <c r="AM1298" s="29"/>
      <c r="AN1298" s="30"/>
      <c r="AO1298" s="29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29"/>
      <c r="AM1299" s="29"/>
      <c r="AN1299" s="30"/>
      <c r="AO1299" s="29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29"/>
      <c r="AM1300" s="29"/>
      <c r="AN1300" s="30"/>
      <c r="AO1300" s="29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29"/>
      <c r="AM1301" s="29"/>
      <c r="AN1301" s="30"/>
      <c r="AO1301" s="29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29"/>
      <c r="AM1302" s="29"/>
      <c r="AN1302" s="30"/>
      <c r="AO1302" s="29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29"/>
      <c r="AM1303" s="29"/>
      <c r="AN1303" s="30"/>
      <c r="AO1303" s="29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29"/>
      <c r="AM1304" s="29"/>
      <c r="AN1304" s="30"/>
      <c r="AO1304" s="29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29"/>
      <c r="AM1305" s="29"/>
      <c r="AN1305" s="30"/>
      <c r="AO1305" s="29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29"/>
      <c r="AM1306" s="29"/>
      <c r="AN1306" s="30"/>
      <c r="AO1306" s="29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29"/>
      <c r="AM1307" s="29"/>
      <c r="AN1307" s="30"/>
      <c r="AO1307" s="29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29"/>
      <c r="AM1308" s="29"/>
      <c r="AN1308" s="30"/>
      <c r="AO1308" s="29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29"/>
      <c r="AM1309" s="29"/>
      <c r="AN1309" s="30"/>
      <c r="AO1309" s="29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29"/>
      <c r="AM1310" s="29"/>
      <c r="AN1310" s="30"/>
      <c r="AO1310" s="29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29"/>
      <c r="AM1311" s="29"/>
      <c r="AN1311" s="30"/>
      <c r="AO1311" s="29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29"/>
      <c r="AM1312" s="29"/>
      <c r="AN1312" s="30"/>
      <c r="AO1312" s="29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29"/>
      <c r="AM1313" s="29"/>
      <c r="AN1313" s="30"/>
      <c r="AO1313" s="29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29"/>
      <c r="AM1314" s="29"/>
      <c r="AN1314" s="30"/>
      <c r="AO1314" s="29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29"/>
      <c r="AM1315" s="29"/>
      <c r="AN1315" s="30"/>
      <c r="AO1315" s="29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29"/>
      <c r="AM1316" s="29"/>
      <c r="AN1316" s="30"/>
      <c r="AO1316" s="29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29"/>
      <c r="AM1317" s="29"/>
      <c r="AN1317" s="30"/>
      <c r="AO1317" s="29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29"/>
      <c r="AM1318" s="29"/>
      <c r="AN1318" s="30"/>
      <c r="AO1318" s="29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29"/>
      <c r="AM1319" s="29"/>
      <c r="AN1319" s="30"/>
      <c r="AO1319" s="29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29"/>
      <c r="AM1320" s="29"/>
      <c r="AN1320" s="30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29"/>
      <c r="AM1321" s="29"/>
      <c r="AN1321" s="30"/>
      <c r="AO1321" s="29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29"/>
      <c r="AM1322" s="29"/>
      <c r="AN1322" s="30"/>
      <c r="AO1322" s="29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29"/>
      <c r="AM1323" s="29"/>
      <c r="AN1323" s="30"/>
      <c r="AO1323" s="29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29"/>
      <c r="AM1324" s="29"/>
      <c r="AN1324" s="30"/>
      <c r="AO1324" s="29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29"/>
      <c r="AM1325" s="29"/>
      <c r="AN1325" s="30"/>
      <c r="AO1325" s="29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29"/>
      <c r="AM1326" s="29"/>
      <c r="AN1326" s="30"/>
      <c r="AO1326" s="29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29"/>
      <c r="AM1327" s="29"/>
      <c r="AN1327" s="30"/>
      <c r="AO1327" s="29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29"/>
      <c r="AM1328" s="29"/>
      <c r="AN1328" s="30"/>
      <c r="AO1328" s="29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29"/>
      <c r="AM1329" s="29"/>
      <c r="AN1329" s="30"/>
      <c r="AO1329" s="29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29"/>
      <c r="AM1330" s="29"/>
      <c r="AN1330" s="30"/>
      <c r="AO1330" s="29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29"/>
      <c r="AM1331" s="29"/>
      <c r="AN1331" s="30"/>
      <c r="AO1331" s="29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29"/>
      <c r="AM1332" s="29"/>
      <c r="AN1332" s="30"/>
      <c r="AO1332" s="29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29"/>
      <c r="AM1333" s="29"/>
      <c r="AN1333" s="30"/>
      <c r="AO1333" s="29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29"/>
      <c r="AM1334" s="29"/>
      <c r="AN1334" s="30"/>
      <c r="AO1334" s="29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29"/>
      <c r="AM1335" s="29"/>
      <c r="AN1335" s="30"/>
      <c r="AO1335" s="29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29"/>
      <c r="AM1336" s="29"/>
      <c r="AN1336" s="30"/>
      <c r="AO1336" s="29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29"/>
      <c r="AM1337" s="29"/>
      <c r="AN1337" s="30"/>
      <c r="AO1337" s="29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29"/>
      <c r="AM1338" s="29"/>
      <c r="AN1338" s="30"/>
      <c r="AO1338" s="29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29"/>
      <c r="AM1339" s="29"/>
      <c r="AN1339" s="30"/>
      <c r="AO1339" s="29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29"/>
      <c r="AM1340" s="29"/>
      <c r="AN1340" s="30"/>
      <c r="AO1340" s="29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29"/>
      <c r="AM1341" s="29"/>
      <c r="AN1341" s="30"/>
      <c r="AO1341" s="29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29"/>
      <c r="AM1342" s="29"/>
      <c r="AN1342" s="30"/>
      <c r="AO1342" s="29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29"/>
      <c r="AM1343" s="29"/>
      <c r="AN1343" s="30"/>
      <c r="AO1343" s="29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29"/>
      <c r="AM1344" s="29"/>
      <c r="AN1344" s="30"/>
      <c r="AO1344" s="29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29"/>
      <c r="AM1345" s="29"/>
      <c r="AN1345" s="30"/>
      <c r="AO1345" s="29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29"/>
      <c r="AM1346" s="29"/>
      <c r="AN1346" s="30"/>
      <c r="AO1346" s="29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29"/>
      <c r="AM1347" s="29"/>
      <c r="AN1347" s="30"/>
      <c r="AO1347" s="29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29"/>
      <c r="AM1348" s="29"/>
      <c r="AN1348" s="30"/>
      <c r="AO1348" s="29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29"/>
      <c r="AM1349" s="29"/>
      <c r="AN1349" s="30"/>
      <c r="AO1349" s="29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29"/>
      <c r="AM1350" s="29"/>
      <c r="AN1350" s="30"/>
      <c r="AO1350" s="29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29"/>
      <c r="AM1351" s="29"/>
      <c r="AN1351" s="30"/>
      <c r="AO1351" s="29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29"/>
      <c r="AM1352" s="29"/>
      <c r="AN1352" s="30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29"/>
      <c r="AM1353" s="29"/>
      <c r="AN1353" s="30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29"/>
      <c r="AM1354" s="29"/>
      <c r="AN1354" s="30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29"/>
      <c r="AM1355" s="29"/>
      <c r="AN1355" s="30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29"/>
      <c r="AM1356" s="29"/>
      <c r="AN1356" s="30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29"/>
      <c r="AM1357" s="29"/>
      <c r="AN1357" s="30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29"/>
      <c r="AM1358" s="29"/>
      <c r="AN1358" s="30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29"/>
      <c r="AM1359" s="29"/>
      <c r="AN1359" s="30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29"/>
      <c r="AM1360" s="29"/>
      <c r="AN1360" s="30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29"/>
      <c r="AM1361" s="29"/>
      <c r="AN1361" s="30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29"/>
      <c r="AM1362" s="29"/>
      <c r="AN1362" s="30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29"/>
      <c r="AM1363" s="29"/>
      <c r="AN1363" s="30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29"/>
      <c r="AM1364" s="29"/>
      <c r="AN1364" s="30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29"/>
      <c r="AM1365" s="29"/>
      <c r="AN1365" s="30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29"/>
      <c r="AM1366" s="29"/>
      <c r="AN1366" s="30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29"/>
      <c r="AM1367" s="29"/>
      <c r="AN1367" s="30"/>
      <c r="AO1367" s="29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29"/>
      <c r="AM1368" s="29"/>
      <c r="AN1368" s="30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29"/>
      <c r="AM1369" s="29"/>
      <c r="AN1369" s="30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29"/>
      <c r="AM1370" s="29"/>
      <c r="AN1370" s="30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29"/>
      <c r="AM1371" s="29"/>
      <c r="AN1371" s="30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29"/>
      <c r="AM1372" s="29"/>
      <c r="AN1372" s="30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29"/>
      <c r="AM1373" s="29"/>
      <c r="AN1373" s="30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29"/>
      <c r="AM1374" s="29"/>
      <c r="AN1374" s="30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29"/>
      <c r="AM1375" s="29"/>
      <c r="AN1375" s="30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29"/>
      <c r="AM1376" s="29"/>
      <c r="AN1376" s="30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29"/>
      <c r="AM1377" s="29"/>
      <c r="AN1377" s="30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29"/>
      <c r="AM1378" s="29"/>
      <c r="AN1378" s="30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29"/>
      <c r="AM1379" s="29"/>
      <c r="AN1379" s="30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29"/>
      <c r="AM1380" s="29"/>
      <c r="AN1380" s="30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29"/>
      <c r="AM1381" s="29"/>
      <c r="AN1381" s="30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29"/>
      <c r="AM1382" s="29"/>
      <c r="AN1382" s="30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29"/>
      <c r="AM1383" s="29"/>
      <c r="AN1383" s="30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29"/>
      <c r="AM1384" s="29"/>
      <c r="AN1384" s="30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29"/>
      <c r="AM1385" s="29"/>
      <c r="AN1385" s="30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29"/>
      <c r="AM1386" s="29"/>
      <c r="AN1386" s="30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29"/>
      <c r="AM1387" s="29"/>
      <c r="AN1387" s="30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29"/>
      <c r="AM1388" s="29"/>
      <c r="AN1388" s="30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29"/>
      <c r="AM1389" s="29"/>
      <c r="AN1389" s="30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29"/>
      <c r="AM1390" s="29"/>
      <c r="AN1390" s="30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29"/>
      <c r="AM1391" s="29"/>
      <c r="AN1391" s="30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29"/>
      <c r="AM1392" s="29"/>
      <c r="AN1392" s="30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29"/>
      <c r="AM1393" s="29"/>
      <c r="AN1393" s="30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29"/>
      <c r="AM1394" s="29"/>
      <c r="AN1394" s="30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29"/>
      <c r="AM1395" s="29"/>
      <c r="AN1395" s="30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29"/>
      <c r="AM1396" s="29"/>
      <c r="AN1396" s="30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29"/>
      <c r="AM1397" s="29"/>
      <c r="AN1397" s="30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29"/>
      <c r="AM1398" s="29"/>
      <c r="AN1398" s="30"/>
      <c r="AO1398" s="29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29"/>
      <c r="AM1399" s="29"/>
      <c r="AN1399" s="30"/>
      <c r="AO1399" s="29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29"/>
      <c r="AM1400" s="29"/>
      <c r="AN1400" s="30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29"/>
      <c r="AM1401" s="29"/>
      <c r="AN1401" s="30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29"/>
      <c r="AM1402" s="29"/>
      <c r="AN1402" s="30"/>
      <c r="AO1402" s="29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29"/>
      <c r="AM1403" s="29"/>
      <c r="AN1403" s="30"/>
      <c r="AO1403" s="29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29"/>
      <c r="AM1404" s="29"/>
      <c r="AN1404" s="30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29"/>
      <c r="AM1405" s="29"/>
      <c r="AN1405" s="30"/>
      <c r="AO1405" s="29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/>
    </row>
    <row r="1406" spans="26:58">
      <c r="Z1406" s="2"/>
      <c r="AA1406" s="2"/>
      <c r="AB1406" s="2"/>
      <c r="AC1406" s="2"/>
      <c r="AH1406" s="2"/>
      <c r="AI1406" s="2"/>
      <c r="AJ1406" s="2"/>
      <c r="AK1406" s="2"/>
      <c r="AL1406" s="29"/>
      <c r="AM1406" s="29"/>
      <c r="AN1406" s="30"/>
      <c r="AO1406" s="29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/>
    </row>
    <row r="1407" spans="26:58">
      <c r="Z1407" s="2"/>
      <c r="AA1407" s="2"/>
      <c r="AB1407" s="2"/>
      <c r="AC1407" s="2"/>
      <c r="AH1407" s="2"/>
      <c r="AI1407" s="2"/>
      <c r="AJ1407" s="2"/>
      <c r="AK1407" s="2"/>
      <c r="AL1407" s="29"/>
      <c r="AM1407" s="29"/>
      <c r="AN1407" s="30"/>
      <c r="AO1407" s="29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/>
    </row>
    <row r="1408" spans="26:58">
      <c r="Z1408" s="2"/>
      <c r="AA1408" s="2"/>
      <c r="AB1408" s="2"/>
      <c r="AC1408" s="2"/>
      <c r="AH1408" s="2"/>
      <c r="AI1408" s="2"/>
      <c r="AJ1408" s="2"/>
      <c r="AK1408" s="2"/>
      <c r="AL1408" s="29"/>
      <c r="AM1408" s="29"/>
      <c r="AN1408" s="30"/>
      <c r="AO1408" s="29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/>
    </row>
    <row r="1409" spans="26:58">
      <c r="Z1409" s="2"/>
      <c r="AA1409" s="2"/>
      <c r="AB1409" s="2"/>
      <c r="AC1409" s="2"/>
      <c r="AH1409" s="2"/>
      <c r="AI1409" s="2"/>
      <c r="AJ1409" s="2"/>
      <c r="AK1409" s="2"/>
      <c r="AL1409" s="29"/>
      <c r="AM1409" s="29"/>
      <c r="AN1409" s="30"/>
      <c r="AO1409" s="29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/>
    </row>
    <row r="1410" spans="26:58">
      <c r="Z1410" s="2"/>
      <c r="AA1410" s="2"/>
      <c r="AB1410" s="2"/>
      <c r="AC1410" s="2"/>
      <c r="AH1410" s="2"/>
      <c r="AI1410" s="2"/>
      <c r="AJ1410" s="2"/>
      <c r="AK1410" s="2"/>
      <c r="AL1410" s="29"/>
      <c r="AM1410" s="29"/>
      <c r="AN1410" s="30"/>
      <c r="AO1410" s="29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/>
    </row>
    <row r="1411" spans="26:58">
      <c r="Z1411" s="2"/>
      <c r="AA1411" s="2"/>
      <c r="AB1411" s="2"/>
      <c r="AC1411" s="2"/>
      <c r="AH1411" s="2"/>
      <c r="AI1411" s="2"/>
      <c r="AJ1411" s="2"/>
      <c r="AK1411" s="2"/>
      <c r="AL1411" s="29"/>
      <c r="AM1411" s="29"/>
      <c r="AN1411" s="30"/>
      <c r="AO1411" s="29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/>
    </row>
    <row r="1412" spans="26:58">
      <c r="Z1412" s="2"/>
      <c r="AA1412" s="2"/>
      <c r="AB1412" s="2"/>
      <c r="AC1412" s="2"/>
      <c r="AH1412" s="2"/>
      <c r="AI1412" s="2"/>
      <c r="AJ1412" s="2"/>
      <c r="AK1412" s="2"/>
      <c r="AL1412" s="29"/>
      <c r="AM1412" s="29"/>
      <c r="AN1412" s="30"/>
      <c r="AO1412" s="29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/>
    </row>
    <row r="1413" spans="26:58">
      <c r="Z1413" s="2"/>
      <c r="AA1413" s="2"/>
      <c r="AB1413" s="2"/>
      <c r="AC1413" s="2"/>
      <c r="AH1413" s="2"/>
      <c r="AI1413" s="2"/>
      <c r="AJ1413" s="2"/>
      <c r="AK1413" s="2"/>
      <c r="AL1413" s="29"/>
      <c r="AM1413" s="29"/>
      <c r="AN1413" s="30"/>
      <c r="AO1413" s="29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/>
    </row>
    <row r="1414" spans="26:58">
      <c r="AL1414" s="29"/>
      <c r="AM1414" s="29"/>
      <c r="AN1414" s="30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2016-04-04T06:02:51Z</dcterms:modified>
</cp:coreProperties>
</file>